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sel_o\Desktop\"/>
    </mc:Choice>
  </mc:AlternateContent>
  <xr:revisionPtr revIDLastSave="0" documentId="8_{5F39FEB0-D82C-468D-9EA6-143CC3FC8F73}" xr6:coauthVersionLast="45" xr6:coauthVersionMax="45" xr10:uidLastSave="{00000000-0000-0000-0000-000000000000}"/>
  <bookViews>
    <workbookView xWindow="-108" yWindow="-108" windowWidth="23256" windowHeight="12576" xr2:uid="{00000000-000D-0000-FFFF-FFFF00000000}"/>
  </bookViews>
  <sheets>
    <sheet name="Aday Bildirim Listesi" sheetId="1" r:id="rId1"/>
    <sheet name="BES Cari Aktarım" sheetId="2" r:id="rId2"/>
    <sheet name="Sayfa2" sheetId="3" state="hidden" r:id="rId3"/>
  </sheets>
  <definedNames>
    <definedName name="_Hlk505767094" localSheetId="0">'Aday Bildirim Listesi'!$B$21</definedName>
    <definedName name="_xlnm._FilterDatabase" localSheetId="0" hidden="1">'Aday Bildirim Listesi'!$A$5:$V$56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 i="2" l="1"/>
  <c r="P4" i="2"/>
  <c r="P5" i="2"/>
  <c r="P6" i="2"/>
  <c r="P7" i="2"/>
  <c r="P8" i="2"/>
  <c r="P9" i="2"/>
  <c r="P10" i="2"/>
  <c r="P11" i="2"/>
  <c r="O3" i="2" l="1"/>
  <c r="O4" i="2"/>
  <c r="O5" i="2"/>
  <c r="O6" i="2"/>
  <c r="O7" i="2"/>
  <c r="O8" i="2"/>
  <c r="O9" i="2"/>
  <c r="O10" i="2"/>
  <c r="O11" i="2"/>
  <c r="O12" i="2"/>
  <c r="N3" i="2"/>
  <c r="N4" i="2"/>
  <c r="N5" i="2"/>
  <c r="N6" i="2"/>
  <c r="N7" i="2"/>
  <c r="N8" i="2"/>
  <c r="N9" i="2"/>
  <c r="N10" i="2"/>
  <c r="N11" i="2"/>
  <c r="M3" i="2"/>
  <c r="M4" i="2"/>
  <c r="M5" i="2"/>
  <c r="M6" i="2"/>
  <c r="M7" i="2"/>
  <c r="M8" i="2"/>
  <c r="M9" i="2"/>
  <c r="M10" i="2"/>
  <c r="M11" i="2"/>
  <c r="L3" i="2"/>
  <c r="L4" i="2"/>
  <c r="L5" i="2"/>
  <c r="L6" i="2"/>
  <c r="L7" i="2"/>
  <c r="L8" i="2"/>
  <c r="L9" i="2"/>
  <c r="L10" i="2"/>
  <c r="L11" i="2"/>
  <c r="K3" i="2"/>
  <c r="K4" i="2"/>
  <c r="K5" i="2"/>
  <c r="K6" i="2"/>
  <c r="K7" i="2"/>
  <c r="K8" i="2"/>
  <c r="K9" i="2"/>
  <c r="K10" i="2"/>
  <c r="K11" i="2"/>
  <c r="J3" i="2"/>
  <c r="J4" i="2"/>
  <c r="J5" i="2"/>
  <c r="J6" i="2"/>
  <c r="J7" i="2"/>
  <c r="J8" i="2"/>
  <c r="J9" i="2"/>
  <c r="J10" i="2"/>
  <c r="J11" i="2"/>
  <c r="I3" i="2"/>
  <c r="I4" i="2"/>
  <c r="I5" i="2"/>
  <c r="I6" i="2"/>
  <c r="I7" i="2"/>
  <c r="I8" i="2"/>
  <c r="I9" i="2"/>
  <c r="I10" i="2"/>
  <c r="I11" i="2"/>
  <c r="H3" i="2"/>
  <c r="H4" i="2"/>
  <c r="H5" i="2"/>
  <c r="H6" i="2"/>
  <c r="H7" i="2"/>
  <c r="H8" i="2"/>
  <c r="H9" i="2"/>
  <c r="H10" i="2"/>
  <c r="H11" i="2"/>
  <c r="G3" i="2"/>
  <c r="G4" i="2"/>
  <c r="G5" i="2"/>
  <c r="G6" i="2"/>
  <c r="G7" i="2"/>
  <c r="G8" i="2"/>
  <c r="G9" i="2"/>
  <c r="G10" i="2"/>
  <c r="G11" i="2"/>
  <c r="F3" i="2"/>
  <c r="F4" i="2"/>
  <c r="F5" i="2"/>
  <c r="F6" i="2"/>
  <c r="F7" i="2"/>
  <c r="F8" i="2"/>
  <c r="F9" i="2"/>
  <c r="F10" i="2"/>
  <c r="F11" i="2"/>
  <c r="E3" i="2"/>
  <c r="E4" i="2"/>
  <c r="E5" i="2"/>
  <c r="E6" i="2"/>
  <c r="E7" i="2"/>
  <c r="E8" i="2"/>
  <c r="E9" i="2"/>
  <c r="E10" i="2"/>
  <c r="E11" i="2"/>
  <c r="P12" i="2" l="1"/>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2" i="2"/>
  <c r="H2" i="2"/>
  <c r="F2" i="2"/>
  <c r="E2" i="2"/>
  <c r="K13" i="2" l="1"/>
  <c r="K14" i="2"/>
  <c r="K15" i="2"/>
  <c r="K16" i="2"/>
  <c r="K17" i="2"/>
  <c r="K18" i="2"/>
  <c r="K19" i="2"/>
  <c r="K20" i="2"/>
  <c r="K21" i="2"/>
  <c r="K22" i="2"/>
  <c r="C3" i="2"/>
  <c r="C4" i="2"/>
  <c r="C5" i="2"/>
  <c r="C6" i="2"/>
  <c r="C7" i="2"/>
  <c r="C8" i="2"/>
  <c r="C9" i="2"/>
  <c r="C10" i="2"/>
  <c r="C11" i="2"/>
  <c r="C12" i="2"/>
  <c r="E12" i="2"/>
  <c r="F12" i="2"/>
  <c r="G12" i="2"/>
  <c r="H12" i="2"/>
  <c r="I12" i="2"/>
  <c r="J12" i="2"/>
  <c r="L12" i="2"/>
  <c r="M12" i="2"/>
  <c r="N12" i="2"/>
  <c r="C13" i="2"/>
  <c r="E13" i="2"/>
  <c r="F13" i="2"/>
  <c r="G13" i="2"/>
  <c r="H13" i="2"/>
  <c r="I13" i="2"/>
  <c r="J13" i="2"/>
  <c r="L13" i="2"/>
  <c r="M13" i="2"/>
  <c r="N13" i="2"/>
  <c r="O13" i="2"/>
  <c r="C14" i="2"/>
  <c r="E14" i="2"/>
  <c r="F14" i="2"/>
  <c r="G14" i="2"/>
  <c r="H14" i="2"/>
  <c r="I14" i="2"/>
  <c r="J14" i="2"/>
  <c r="L14" i="2"/>
  <c r="M14" i="2"/>
  <c r="N14" i="2"/>
  <c r="O14" i="2"/>
  <c r="C15" i="2"/>
  <c r="E15" i="2"/>
  <c r="F15" i="2"/>
  <c r="G15" i="2"/>
  <c r="H15" i="2"/>
  <c r="I15" i="2"/>
  <c r="J15" i="2"/>
  <c r="L15" i="2"/>
  <c r="M15" i="2"/>
  <c r="N15" i="2"/>
  <c r="O15" i="2"/>
  <c r="C16" i="2"/>
  <c r="E16" i="2"/>
  <c r="F16" i="2"/>
  <c r="G16" i="2"/>
  <c r="H16" i="2"/>
  <c r="I16" i="2"/>
  <c r="J16" i="2"/>
  <c r="L16" i="2"/>
  <c r="M16" i="2"/>
  <c r="N16" i="2"/>
  <c r="O16" i="2"/>
  <c r="C17" i="2"/>
  <c r="E17" i="2"/>
  <c r="F17" i="2"/>
  <c r="G17" i="2"/>
  <c r="H17" i="2"/>
  <c r="I17" i="2"/>
  <c r="J17" i="2"/>
  <c r="L17" i="2"/>
  <c r="M17" i="2"/>
  <c r="N17" i="2"/>
  <c r="O17" i="2"/>
  <c r="C18" i="2"/>
  <c r="E18" i="2"/>
  <c r="F18" i="2"/>
  <c r="G18" i="2"/>
  <c r="H18" i="2"/>
  <c r="I18" i="2"/>
  <c r="J18" i="2"/>
  <c r="L18" i="2"/>
  <c r="M18" i="2"/>
  <c r="N18" i="2"/>
  <c r="O18" i="2"/>
  <c r="C19" i="2"/>
  <c r="E19" i="2"/>
  <c r="F19" i="2"/>
  <c r="G19" i="2"/>
  <c r="H19" i="2"/>
  <c r="I19" i="2"/>
  <c r="J19" i="2"/>
  <c r="L19" i="2"/>
  <c r="M19" i="2"/>
  <c r="N19" i="2"/>
  <c r="O19" i="2"/>
  <c r="C2" i="2"/>
  <c r="K23" i="2" l="1"/>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2" i="2"/>
  <c r="N3" i="3" l="1"/>
  <c r="M3" i="3"/>
  <c r="L3" i="3"/>
  <c r="K3" i="3"/>
  <c r="J3" i="3"/>
  <c r="I3" i="3"/>
  <c r="H3" i="3"/>
  <c r="G3" i="3"/>
  <c r="F3" i="3"/>
  <c r="E3" i="3"/>
  <c r="D3" i="3"/>
  <c r="C3" i="3"/>
  <c r="N51" i="2"/>
  <c r="M51" i="2"/>
  <c r="L51" i="2"/>
  <c r="J51" i="2"/>
  <c r="I51" i="2"/>
  <c r="H51" i="2"/>
  <c r="G51" i="2"/>
  <c r="F51" i="2"/>
  <c r="E51" i="2"/>
  <c r="D51" i="2"/>
  <c r="C51" i="2"/>
  <c r="O50" i="2"/>
  <c r="N50" i="2"/>
  <c r="M50" i="2"/>
  <c r="L50" i="2"/>
  <c r="J50" i="2"/>
  <c r="I50" i="2"/>
  <c r="H50" i="2"/>
  <c r="G50" i="2"/>
  <c r="F50" i="2"/>
  <c r="E50" i="2"/>
  <c r="D50" i="2"/>
  <c r="C50" i="2"/>
  <c r="O49" i="2"/>
  <c r="N49" i="2"/>
  <c r="M49" i="2"/>
  <c r="L49" i="2"/>
  <c r="J49" i="2"/>
  <c r="I49" i="2"/>
  <c r="H49" i="2"/>
  <c r="G49" i="2"/>
  <c r="F49" i="2"/>
  <c r="E49" i="2"/>
  <c r="D49" i="2"/>
  <c r="C49" i="2"/>
  <c r="O48" i="2"/>
  <c r="N48" i="2"/>
  <c r="M48" i="2"/>
  <c r="L48" i="2"/>
  <c r="J48" i="2"/>
  <c r="I48" i="2"/>
  <c r="H48" i="2"/>
  <c r="G48" i="2"/>
  <c r="F48" i="2"/>
  <c r="E48" i="2"/>
  <c r="D48" i="2"/>
  <c r="C48" i="2"/>
  <c r="O47" i="2"/>
  <c r="N47" i="2"/>
  <c r="M47" i="2"/>
  <c r="L47" i="2"/>
  <c r="J47" i="2"/>
  <c r="I47" i="2"/>
  <c r="H47" i="2"/>
  <c r="G47" i="2"/>
  <c r="F47" i="2"/>
  <c r="E47" i="2"/>
  <c r="D47" i="2"/>
  <c r="C47" i="2"/>
  <c r="O46" i="2"/>
  <c r="N46" i="2"/>
  <c r="M46" i="2"/>
  <c r="L46" i="2"/>
  <c r="J46" i="2"/>
  <c r="I46" i="2"/>
  <c r="H46" i="2"/>
  <c r="G46" i="2"/>
  <c r="F46" i="2"/>
  <c r="E46" i="2"/>
  <c r="D46" i="2"/>
  <c r="C46" i="2"/>
  <c r="O45" i="2"/>
  <c r="N45" i="2"/>
  <c r="M45" i="2"/>
  <c r="L45" i="2"/>
  <c r="J45" i="2"/>
  <c r="I45" i="2"/>
  <c r="H45" i="2"/>
  <c r="G45" i="2"/>
  <c r="F45" i="2"/>
  <c r="E45" i="2"/>
  <c r="C45" i="2"/>
  <c r="O44" i="2"/>
  <c r="N44" i="2"/>
  <c r="M44" i="2"/>
  <c r="L44" i="2"/>
  <c r="J44" i="2"/>
  <c r="I44" i="2"/>
  <c r="H44" i="2"/>
  <c r="G44" i="2"/>
  <c r="F44" i="2"/>
  <c r="E44" i="2"/>
  <c r="C44" i="2"/>
  <c r="O43" i="2"/>
  <c r="N43" i="2"/>
  <c r="M43" i="2"/>
  <c r="L43" i="2"/>
  <c r="J43" i="2"/>
  <c r="I43" i="2"/>
  <c r="H43" i="2"/>
  <c r="G43" i="2"/>
  <c r="F43" i="2"/>
  <c r="E43" i="2"/>
  <c r="C43" i="2"/>
  <c r="O42" i="2"/>
  <c r="N42" i="2"/>
  <c r="M42" i="2"/>
  <c r="L42" i="2"/>
  <c r="J42" i="2"/>
  <c r="I42" i="2"/>
  <c r="H42" i="2"/>
  <c r="G42" i="2"/>
  <c r="F42" i="2"/>
  <c r="E42" i="2"/>
  <c r="C42" i="2"/>
  <c r="O41" i="2"/>
  <c r="N41" i="2"/>
  <c r="M41" i="2"/>
  <c r="L41" i="2"/>
  <c r="J41" i="2"/>
  <c r="I41" i="2"/>
  <c r="H41" i="2"/>
  <c r="G41" i="2"/>
  <c r="F41" i="2"/>
  <c r="E41" i="2"/>
  <c r="C41" i="2"/>
  <c r="O40" i="2"/>
  <c r="N40" i="2"/>
  <c r="M40" i="2"/>
  <c r="L40" i="2"/>
  <c r="J40" i="2"/>
  <c r="I40" i="2"/>
  <c r="H40" i="2"/>
  <c r="G40" i="2"/>
  <c r="F40" i="2"/>
  <c r="E40" i="2"/>
  <c r="C40" i="2"/>
  <c r="O39" i="2"/>
  <c r="N39" i="2"/>
  <c r="M39" i="2"/>
  <c r="L39" i="2"/>
  <c r="J39" i="2"/>
  <c r="I39" i="2"/>
  <c r="H39" i="2"/>
  <c r="G39" i="2"/>
  <c r="F39" i="2"/>
  <c r="E39" i="2"/>
  <c r="C39" i="2"/>
  <c r="O38" i="2"/>
  <c r="N38" i="2"/>
  <c r="M38" i="2"/>
  <c r="L38" i="2"/>
  <c r="J38" i="2"/>
  <c r="I38" i="2"/>
  <c r="H38" i="2"/>
  <c r="G38" i="2"/>
  <c r="F38" i="2"/>
  <c r="E38" i="2"/>
  <c r="C38" i="2"/>
  <c r="O37" i="2"/>
  <c r="N37" i="2"/>
  <c r="M37" i="2"/>
  <c r="L37" i="2"/>
  <c r="J37" i="2"/>
  <c r="I37" i="2"/>
  <c r="H37" i="2"/>
  <c r="G37" i="2"/>
  <c r="F37" i="2"/>
  <c r="E37" i="2"/>
  <c r="C37" i="2"/>
  <c r="O36" i="2"/>
  <c r="N36" i="2"/>
  <c r="M36" i="2"/>
  <c r="L36" i="2"/>
  <c r="J36" i="2"/>
  <c r="I36" i="2"/>
  <c r="H36" i="2"/>
  <c r="G36" i="2"/>
  <c r="F36" i="2"/>
  <c r="E36" i="2"/>
  <c r="C36" i="2"/>
  <c r="O35" i="2"/>
  <c r="N35" i="2"/>
  <c r="M35" i="2"/>
  <c r="L35" i="2"/>
  <c r="J35" i="2"/>
  <c r="I35" i="2"/>
  <c r="H35" i="2"/>
  <c r="G35" i="2"/>
  <c r="F35" i="2"/>
  <c r="E35" i="2"/>
  <c r="C35" i="2"/>
  <c r="O34" i="2"/>
  <c r="N34" i="2"/>
  <c r="M34" i="2"/>
  <c r="L34" i="2"/>
  <c r="J34" i="2"/>
  <c r="I34" i="2"/>
  <c r="H34" i="2"/>
  <c r="G34" i="2"/>
  <c r="F34" i="2"/>
  <c r="E34" i="2"/>
  <c r="C34" i="2"/>
  <c r="O33" i="2"/>
  <c r="N33" i="2"/>
  <c r="M33" i="2"/>
  <c r="L33" i="2"/>
  <c r="J33" i="2"/>
  <c r="I33" i="2"/>
  <c r="H33" i="2"/>
  <c r="G33" i="2"/>
  <c r="F33" i="2"/>
  <c r="E33" i="2"/>
  <c r="C33" i="2"/>
  <c r="O32" i="2"/>
  <c r="N32" i="2"/>
  <c r="M32" i="2"/>
  <c r="L32" i="2"/>
  <c r="J32" i="2"/>
  <c r="I32" i="2"/>
  <c r="H32" i="2"/>
  <c r="G32" i="2"/>
  <c r="F32" i="2"/>
  <c r="E32" i="2"/>
  <c r="C32" i="2"/>
  <c r="O31" i="2"/>
  <c r="N31" i="2"/>
  <c r="M31" i="2"/>
  <c r="L31" i="2"/>
  <c r="J31" i="2"/>
  <c r="I31" i="2"/>
  <c r="H31" i="2"/>
  <c r="G31" i="2"/>
  <c r="F31" i="2"/>
  <c r="E31" i="2"/>
  <c r="C31" i="2"/>
  <c r="O30" i="2"/>
  <c r="N30" i="2"/>
  <c r="M30" i="2"/>
  <c r="L30" i="2"/>
  <c r="J30" i="2"/>
  <c r="I30" i="2"/>
  <c r="H30" i="2"/>
  <c r="G30" i="2"/>
  <c r="F30" i="2"/>
  <c r="E30" i="2"/>
  <c r="C30" i="2"/>
  <c r="O29" i="2"/>
  <c r="N29" i="2"/>
  <c r="M29" i="2"/>
  <c r="L29" i="2"/>
  <c r="J29" i="2"/>
  <c r="I29" i="2"/>
  <c r="H29" i="2"/>
  <c r="G29" i="2"/>
  <c r="F29" i="2"/>
  <c r="E29" i="2"/>
  <c r="C29" i="2"/>
  <c r="O28" i="2"/>
  <c r="N28" i="2"/>
  <c r="M28" i="2"/>
  <c r="L28" i="2"/>
  <c r="J28" i="2"/>
  <c r="I28" i="2"/>
  <c r="H28" i="2"/>
  <c r="G28" i="2"/>
  <c r="F28" i="2"/>
  <c r="E28" i="2"/>
  <c r="C28" i="2"/>
  <c r="O27" i="2"/>
  <c r="N27" i="2"/>
  <c r="M27" i="2"/>
  <c r="L27" i="2"/>
  <c r="J27" i="2"/>
  <c r="I27" i="2"/>
  <c r="H27" i="2"/>
  <c r="G27" i="2"/>
  <c r="F27" i="2"/>
  <c r="E27" i="2"/>
  <c r="C27" i="2"/>
  <c r="O26" i="2"/>
  <c r="N26" i="2"/>
  <c r="M26" i="2"/>
  <c r="L26" i="2"/>
  <c r="J26" i="2"/>
  <c r="I26" i="2"/>
  <c r="H26" i="2"/>
  <c r="G26" i="2"/>
  <c r="F26" i="2"/>
  <c r="E26" i="2"/>
  <c r="C26" i="2"/>
  <c r="O25" i="2"/>
  <c r="N25" i="2"/>
  <c r="M25" i="2"/>
  <c r="L25" i="2"/>
  <c r="J25" i="2"/>
  <c r="I25" i="2"/>
  <c r="H25" i="2"/>
  <c r="G25" i="2"/>
  <c r="F25" i="2"/>
  <c r="E25" i="2"/>
  <c r="C25" i="2"/>
  <c r="O24" i="2"/>
  <c r="N24" i="2"/>
  <c r="M24" i="2"/>
  <c r="L24" i="2"/>
  <c r="J24" i="2"/>
  <c r="I24" i="2"/>
  <c r="H24" i="2"/>
  <c r="G24" i="2"/>
  <c r="F24" i="2"/>
  <c r="E24" i="2"/>
  <c r="C24" i="2"/>
  <c r="O23" i="2"/>
  <c r="N23" i="2"/>
  <c r="M23" i="2"/>
  <c r="L23" i="2"/>
  <c r="J23" i="2"/>
  <c r="I23" i="2"/>
  <c r="H23" i="2"/>
  <c r="G23" i="2"/>
  <c r="F23" i="2"/>
  <c r="E23" i="2"/>
  <c r="C23" i="2"/>
  <c r="O22" i="2"/>
  <c r="N22" i="2"/>
  <c r="M22" i="2"/>
  <c r="L22" i="2"/>
  <c r="J22" i="2"/>
  <c r="I22" i="2"/>
  <c r="H22" i="2"/>
  <c r="G22" i="2"/>
  <c r="F22" i="2"/>
  <c r="E22" i="2"/>
  <c r="C22" i="2"/>
  <c r="O21" i="2"/>
  <c r="N21" i="2"/>
  <c r="M21" i="2"/>
  <c r="L21" i="2"/>
  <c r="J21" i="2"/>
  <c r="I21" i="2"/>
  <c r="H21" i="2"/>
  <c r="G21" i="2"/>
  <c r="F21" i="2"/>
  <c r="E21" i="2"/>
  <c r="C21" i="2"/>
  <c r="O20" i="2"/>
  <c r="N20" i="2"/>
  <c r="M20" i="2"/>
  <c r="L20" i="2"/>
  <c r="J20" i="2"/>
  <c r="I20" i="2"/>
  <c r="H20" i="2"/>
  <c r="G20" i="2"/>
  <c r="F20" i="2"/>
  <c r="E20" i="2"/>
  <c r="C20" i="2"/>
  <c r="O2" i="2"/>
  <c r="N2" i="2"/>
  <c r="M2" i="2"/>
  <c r="L2" i="2"/>
  <c r="J2" i="2"/>
  <c r="I2" i="2"/>
  <c r="G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J1" authorId="0" shapeId="0" xr:uid="{00000000-0006-0000-0100-000001000000}">
      <text>
        <r>
          <rPr>
            <sz val="9"/>
            <color indexed="81"/>
            <rFont val="Tahoma"/>
            <family val="2"/>
            <charset val="162"/>
          </rPr>
          <t>İlkokul :1
Ortaokul: 2
Meslek Yüksek Okulu: 3
Lisans: 4
Y.Lisans: 5
Doktora: 6
Okuryazar Değil: 7
Okuryazar: 8
Meslek Lisesi: 9
Lise: 10</t>
        </r>
      </text>
    </comment>
  </commentList>
</comments>
</file>

<file path=xl/sharedStrings.xml><?xml version="1.0" encoding="utf-8"?>
<sst xmlns="http://schemas.openxmlformats.org/spreadsheetml/2006/main" count="333" uniqueCount="85">
  <si>
    <t>SIRA NO</t>
  </si>
  <si>
    <t>Mühendislik İç Tesisat</t>
  </si>
  <si>
    <t>Tıkla Seç !</t>
  </si>
  <si>
    <t>T.C.</t>
  </si>
  <si>
    <t>ÇALIŞIYOR</t>
  </si>
  <si>
    <t>DEĞERLİ</t>
  </si>
  <si>
    <t>ERKEK</t>
  </si>
  <si>
    <t>ORTAOKUL</t>
  </si>
  <si>
    <t>TR260000000000000000000002</t>
  </si>
  <si>
    <t>İSTANBUL</t>
  </si>
  <si>
    <t>ALİ KEMAL</t>
  </si>
  <si>
    <t>ANKARA</t>
  </si>
  <si>
    <t>a.degerli@hotmail.com</t>
  </si>
  <si>
    <r>
      <t xml:space="preserve">T.C /DİĞER              </t>
    </r>
    <r>
      <rPr>
        <i/>
        <sz val="11"/>
        <color theme="1"/>
        <rFont val="Calibri"/>
        <family val="2"/>
        <charset val="162"/>
        <scheme val="minor"/>
      </rPr>
      <t>(TC Vatandaşı olmayan adaylar DİĞER yazmalı)</t>
    </r>
  </si>
  <si>
    <t xml:space="preserve">BAŞVURULAN  SINAVLAR </t>
  </si>
  <si>
    <t>KADIN</t>
  </si>
  <si>
    <t>İLKOKUL</t>
  </si>
  <si>
    <t>ORTA OKUL</t>
  </si>
  <si>
    <t>OKURYAZAR DEĞİLİM</t>
  </si>
  <si>
    <t>OKURYAZAR</t>
  </si>
  <si>
    <t>Sıra</t>
  </si>
  <si>
    <t>T.C. Kimlik No/Pasaport No</t>
  </si>
  <si>
    <t>Uyruğu</t>
  </si>
  <si>
    <t>Adı</t>
  </si>
  <si>
    <t>Soyadı</t>
  </si>
  <si>
    <t>Doğum Tarihi</t>
  </si>
  <si>
    <t>Doğum Yeri</t>
  </si>
  <si>
    <t>Cinsiyet</t>
  </si>
  <si>
    <t>Eğitimi</t>
  </si>
  <si>
    <t>Çalışma Durumu</t>
  </si>
  <si>
    <t>Email adresi</t>
  </si>
  <si>
    <t>Telefon (Cep)</t>
  </si>
  <si>
    <t>İban</t>
  </si>
  <si>
    <t>gtezcan@kazmer.com.tr</t>
  </si>
  <si>
    <t>GÖKHAN</t>
  </si>
  <si>
    <t>TEZCAN</t>
  </si>
  <si>
    <t>0541241623</t>
  </si>
  <si>
    <t>TR2589256825872547123401</t>
  </si>
  <si>
    <t>Ankara</t>
  </si>
  <si>
    <t>Çalıştığı Şirket</t>
  </si>
  <si>
    <t>Çalıştığı İl</t>
  </si>
  <si>
    <t>Çalıştığı İlçe</t>
  </si>
  <si>
    <t>MERKEZ</t>
  </si>
  <si>
    <t>ÇALIŞTIĞI ŞİRKET</t>
  </si>
  <si>
    <t>ŞİRKETİN BULUNDUĞU ŞEHİR</t>
  </si>
  <si>
    <r>
      <t xml:space="preserve">CİNSİYET                                             </t>
    </r>
    <r>
      <rPr>
        <i/>
        <sz val="11"/>
        <rFont val="Calibri"/>
        <family val="2"/>
        <charset val="162"/>
        <scheme val="minor"/>
      </rPr>
      <t>(Kadın/Erkek)</t>
    </r>
  </si>
  <si>
    <r>
      <t xml:space="preserve">MEZUNİYET 
</t>
    </r>
    <r>
      <rPr>
        <i/>
        <sz val="11"/>
        <rFont val="Calibri"/>
        <family val="2"/>
        <charset val="162"/>
        <scheme val="minor"/>
      </rPr>
      <t>(İlkokul,Ortaokul,Lise,Meslek Lisesi,Meslek Yüksek Okulu ,Lisans, Y.Lisans)</t>
    </r>
  </si>
  <si>
    <r>
      <t xml:space="preserve">ÇALIŞMA DURUMU
</t>
    </r>
    <r>
      <rPr>
        <i/>
        <sz val="11"/>
        <rFont val="Calibri"/>
        <family val="2"/>
        <charset val="162"/>
        <scheme val="minor"/>
      </rPr>
      <t>( Çalışıyor / Çalışmıyor
veya Staj Yapıyor )</t>
    </r>
  </si>
  <si>
    <r>
      <t xml:space="preserve">SINAV BAŞVURU İLİ
</t>
    </r>
    <r>
      <rPr>
        <i/>
        <sz val="11"/>
        <rFont val="Calibri"/>
        <family val="2"/>
        <charset val="162"/>
        <scheme val="minor"/>
      </rPr>
      <t>(Lütfen yazınız)</t>
    </r>
  </si>
  <si>
    <r>
      <rPr>
        <b/>
        <sz val="11"/>
        <color rgb="FFFF0000"/>
        <rFont val="Calibri"/>
        <family val="2"/>
        <charset val="162"/>
        <scheme val="minor"/>
      </rPr>
      <t xml:space="preserve">E-POSTA  ADRESİ </t>
    </r>
    <r>
      <rPr>
        <b/>
        <sz val="11"/>
        <color theme="1"/>
        <rFont val="Calibri"/>
        <family val="2"/>
        <charset val="162"/>
        <scheme val="minor"/>
      </rPr>
      <t xml:space="preserve">
</t>
    </r>
    <r>
      <rPr>
        <i/>
        <sz val="11"/>
        <rFont val="Calibri"/>
        <family val="2"/>
        <charset val="162"/>
        <scheme val="minor"/>
      </rPr>
      <t>(E FATURA İÇİN ZORUNLUDUR.)</t>
    </r>
  </si>
  <si>
    <r>
      <rPr>
        <b/>
        <sz val="11"/>
        <color rgb="FFFF0000"/>
        <rFont val="Calibri"/>
        <family val="2"/>
        <charset val="162"/>
        <scheme val="minor"/>
      </rPr>
      <t>DOĞUM YERİ</t>
    </r>
    <r>
      <rPr>
        <b/>
        <sz val="11"/>
        <color theme="1"/>
        <rFont val="Calibri"/>
        <family val="2"/>
        <charset val="162"/>
        <scheme val="minor"/>
      </rPr>
      <t xml:space="preserve">
(</t>
    </r>
    <r>
      <rPr>
        <i/>
        <sz val="11"/>
        <color theme="1"/>
        <rFont val="Calibri"/>
        <family val="2"/>
        <charset val="162"/>
        <scheme val="minor"/>
      </rPr>
      <t>Kimliğin ön yüzünde yer aldığı gibi)</t>
    </r>
  </si>
  <si>
    <r>
      <rPr>
        <b/>
        <sz val="11"/>
        <color rgb="FFFF0000"/>
        <rFont val="Calibri"/>
        <family val="2"/>
        <charset val="162"/>
        <scheme val="minor"/>
      </rPr>
      <t>DOĞUM TARİHİ GÜN/AY/YIL</t>
    </r>
    <r>
      <rPr>
        <b/>
        <sz val="11"/>
        <color theme="1"/>
        <rFont val="Calibri"/>
        <family val="2"/>
        <charset val="162"/>
        <scheme val="minor"/>
      </rPr>
      <t xml:space="preserve">
</t>
    </r>
    <r>
      <rPr>
        <i/>
        <sz val="11"/>
        <color theme="1"/>
        <rFont val="Calibri"/>
        <family val="2"/>
        <charset val="162"/>
        <scheme val="minor"/>
      </rPr>
      <t>(gg.aa.yyyy)</t>
    </r>
  </si>
  <si>
    <r>
      <rPr>
        <b/>
        <sz val="11"/>
        <color rgb="FFFF0000"/>
        <rFont val="Calibri"/>
        <family val="2"/>
        <charset val="162"/>
        <scheme val="minor"/>
      </rPr>
      <t>SOY İSİM</t>
    </r>
    <r>
      <rPr>
        <b/>
        <sz val="11"/>
        <color theme="1"/>
        <rFont val="Calibri"/>
        <family val="2"/>
        <charset val="162"/>
        <scheme val="minor"/>
      </rPr>
      <t xml:space="preserve">
</t>
    </r>
    <r>
      <rPr>
        <i/>
        <sz val="11"/>
        <color theme="1"/>
        <rFont val="Calibri"/>
        <family val="2"/>
        <charset val="162"/>
        <scheme val="minor"/>
      </rPr>
      <t>(Kimlikte olduğu Üzere)</t>
    </r>
  </si>
  <si>
    <r>
      <rPr>
        <b/>
        <sz val="11"/>
        <color rgb="FFFF0000"/>
        <rFont val="Calibri"/>
        <family val="2"/>
        <charset val="162"/>
        <scheme val="minor"/>
      </rPr>
      <t>İSİM</t>
    </r>
    <r>
      <rPr>
        <b/>
        <sz val="11"/>
        <color theme="1"/>
        <rFont val="Calibri"/>
        <family val="2"/>
        <charset val="162"/>
        <scheme val="minor"/>
      </rPr>
      <t xml:space="preserve">
</t>
    </r>
    <r>
      <rPr>
        <i/>
        <sz val="11"/>
        <color theme="1"/>
        <rFont val="Calibri"/>
        <family val="2"/>
        <charset val="162"/>
        <scheme val="minor"/>
      </rPr>
      <t>(İki isimli ise kısaltmadan)
(M.ALİ değil MUSTAFA ALİ gibi)</t>
    </r>
  </si>
  <si>
    <r>
      <rPr>
        <b/>
        <sz val="11"/>
        <color rgb="FFFF0000"/>
        <rFont val="Calibri"/>
        <family val="2"/>
        <charset val="162"/>
        <scheme val="minor"/>
      </rPr>
      <t>TC KİMLİK NO</t>
    </r>
    <r>
      <rPr>
        <b/>
        <sz val="11"/>
        <color theme="1"/>
        <rFont val="Calibri"/>
        <family val="2"/>
        <charset val="162"/>
        <scheme val="minor"/>
      </rPr>
      <t xml:space="preserve">
</t>
    </r>
    <r>
      <rPr>
        <i/>
        <sz val="11"/>
        <color theme="1"/>
        <rFont val="Calibri"/>
        <family val="2"/>
        <charset val="162"/>
        <scheme val="minor"/>
      </rPr>
      <t>(11 HANELİ)</t>
    </r>
  </si>
  <si>
    <r>
      <rPr>
        <b/>
        <sz val="11"/>
        <color rgb="FFFF0000"/>
        <rFont val="Calibri"/>
        <family val="2"/>
        <charset val="162"/>
        <scheme val="minor"/>
      </rPr>
      <t xml:space="preserve">CİNSİYET  </t>
    </r>
    <r>
      <rPr>
        <b/>
        <sz val="11"/>
        <color theme="1"/>
        <rFont val="Calibri"/>
        <family val="2"/>
        <charset val="162"/>
        <scheme val="minor"/>
      </rPr>
      <t xml:space="preserve">                                           </t>
    </r>
    <r>
      <rPr>
        <i/>
        <sz val="11"/>
        <color theme="1"/>
        <rFont val="Calibri"/>
        <family val="2"/>
        <charset val="162"/>
        <scheme val="minor"/>
      </rPr>
      <t>(Lütfen Seçiniz)</t>
    </r>
  </si>
  <si>
    <r>
      <rPr>
        <b/>
        <sz val="11"/>
        <color rgb="FFFF0000"/>
        <rFont val="Calibri"/>
        <family val="2"/>
        <charset val="162"/>
        <scheme val="minor"/>
      </rPr>
      <t xml:space="preserve">MEZUNİYET </t>
    </r>
    <r>
      <rPr>
        <b/>
        <sz val="11"/>
        <color theme="1"/>
        <rFont val="Calibri"/>
        <family val="2"/>
        <charset val="162"/>
        <scheme val="minor"/>
      </rPr>
      <t xml:space="preserve">
</t>
    </r>
    <r>
      <rPr>
        <i/>
        <sz val="11"/>
        <color theme="1"/>
        <rFont val="Calibri"/>
        <family val="2"/>
        <charset val="162"/>
        <scheme val="minor"/>
      </rPr>
      <t>(Lütfen Seçiniz)</t>
    </r>
  </si>
  <si>
    <r>
      <rPr>
        <b/>
        <sz val="11"/>
        <color rgb="FFFF0000"/>
        <rFont val="Calibri"/>
        <family val="2"/>
        <charset val="162"/>
        <scheme val="minor"/>
      </rPr>
      <t>ÇALIŞMA DURUMU</t>
    </r>
    <r>
      <rPr>
        <b/>
        <sz val="11"/>
        <color theme="1"/>
        <rFont val="Calibri"/>
        <family val="2"/>
        <charset val="162"/>
        <scheme val="minor"/>
      </rPr>
      <t xml:space="preserve">
</t>
    </r>
    <r>
      <rPr>
        <i/>
        <sz val="11"/>
        <color theme="1"/>
        <rFont val="Calibri"/>
        <family val="2"/>
        <charset val="162"/>
        <scheme val="minor"/>
      </rPr>
      <t>( Çalışıyor / Çalışmıyor
veya Staj Yapıyor )</t>
    </r>
  </si>
  <si>
    <r>
      <t xml:space="preserve">SINAVA KATILACAK OLAN ADAYIN
</t>
    </r>
    <r>
      <rPr>
        <b/>
        <u/>
        <sz val="11"/>
        <rFont val="Calibri"/>
        <family val="2"/>
        <charset val="162"/>
        <scheme val="minor"/>
      </rPr>
      <t>KENDİSİNE AİT</t>
    </r>
    <r>
      <rPr>
        <b/>
        <sz val="11"/>
        <rFont val="Calibri"/>
        <family val="2"/>
        <charset val="162"/>
        <scheme val="minor"/>
      </rPr>
      <t xml:space="preserve"> IBAN NUMARASI
SINAV GÜNÜ BELİRTİLEBİLİR!
</t>
    </r>
    <r>
      <rPr>
        <b/>
        <i/>
        <sz val="11"/>
        <rFont val="Calibri"/>
        <family val="2"/>
        <charset val="162"/>
        <scheme val="minor"/>
      </rPr>
      <t xml:space="preserve">(TRxxxxxxxxxxxxxxxxxx 26 haneli </t>
    </r>
  </si>
  <si>
    <t>Huzur Doğalgaz</t>
  </si>
  <si>
    <t>Çalışıyorum</t>
  </si>
  <si>
    <t>Çalışmıyorum</t>
  </si>
  <si>
    <r>
      <t xml:space="preserve">BAŞVURULAN  SINAVLAR                    </t>
    </r>
    <r>
      <rPr>
        <b/>
        <sz val="11"/>
        <rFont val="Calibri"/>
        <family val="2"/>
        <charset val="162"/>
        <scheme val="minor"/>
      </rPr>
      <t xml:space="preserve">         (</t>
    </r>
    <r>
      <rPr>
        <i/>
        <sz val="11"/>
        <rFont val="Calibri"/>
        <family val="2"/>
        <charset val="162"/>
        <scheme val="minor"/>
      </rPr>
      <t>Katılacağınız sınavlar  birden fazla ise alt satırı da doldurunuz)</t>
    </r>
  </si>
  <si>
    <t>Seviye 3 Polietilen Kaynakçı Manşon (Geçme)</t>
  </si>
  <si>
    <r>
      <t xml:space="preserve">CEP TELEFON NUMARASI
</t>
    </r>
    <r>
      <rPr>
        <i/>
        <sz val="12"/>
        <rFont val="Calibri"/>
        <family val="2"/>
        <charset val="162"/>
        <scheme val="minor"/>
      </rPr>
      <t>(5xx1234567 gibi)                                 (Başında 0 olmadan rakamları bitişik  yazınız)</t>
    </r>
  </si>
  <si>
    <t xml:space="preserve">İç Tesisat Ustalık </t>
  </si>
  <si>
    <t>ADAY BAŞVURU DOSYASI</t>
  </si>
  <si>
    <t>Doküman No:</t>
  </si>
  <si>
    <t>F.B.01.30</t>
  </si>
  <si>
    <t xml:space="preserve">Yayın Tarihi: </t>
  </si>
  <si>
    <t>Revizyon No:</t>
  </si>
  <si>
    <t>Revizyon Tarihi:</t>
  </si>
  <si>
    <t>Çelik Boru Kaynakçısı (Seviye3) Oksi Asetilen</t>
  </si>
  <si>
    <t>Çelik Boru Kaynakçısı (Seviye3) Elektrik Ark</t>
  </si>
  <si>
    <t>Çelik Boru Kaynakçısı (Seviye3) Argon(TIG)</t>
  </si>
  <si>
    <t>Seviye 3 Polietilen Kaynakçı Semer Mesnet</t>
  </si>
  <si>
    <t>Seviye 3 Polietilen Kaynakçı Semer Mesnet ve Manşon</t>
  </si>
  <si>
    <t>Seviye 4 Polietilen Kaynakçı Semer Mesnet ve Manşon</t>
  </si>
  <si>
    <t>Mühendislik Endüstriyel</t>
  </si>
  <si>
    <t>Esnek Tesisat</t>
  </si>
  <si>
    <t>GENEL LİSE</t>
  </si>
  <si>
    <t>MESLEK LİSESİ</t>
  </si>
  <si>
    <t>MESLEK YÜKSEK OKULU</t>
  </si>
  <si>
    <t>LİSANS</t>
  </si>
  <si>
    <r>
      <rPr>
        <b/>
        <sz val="18"/>
        <color theme="3"/>
        <rFont val="Cambria"/>
        <family val="1"/>
        <charset val="162"/>
        <scheme val="major"/>
      </rPr>
      <t>Aşağıda taahhüt onayını belirten kutucuğun işaretlenmesi gerekmektedir. Aksi takdirde sınav kaydınız alınmayacaktır.</t>
    </r>
    <r>
      <rPr>
        <sz val="18"/>
        <color theme="3"/>
        <rFont val="Cambria"/>
        <family val="2"/>
        <charset val="162"/>
        <scheme val="major"/>
      </rPr>
      <t xml:space="preserve">
</t>
    </r>
    <r>
      <rPr>
        <b/>
        <sz val="20"/>
        <color theme="3"/>
        <rFont val="Cambria"/>
        <family val="1"/>
        <charset val="162"/>
        <scheme val="major"/>
      </rPr>
      <t>TAAHÜTNAME;</t>
    </r>
    <r>
      <rPr>
        <sz val="18"/>
        <color theme="3"/>
        <rFont val="Cambria"/>
        <family val="2"/>
        <charset val="162"/>
        <scheme val="major"/>
      </rPr>
      <t xml:space="preserve">
COVID-19 Yeni Tip Koronavirüs salgını nedeniyle sınavlarınıza katılmam için Herhangi bir kronik rahatsızlığım olmadığını sınavdan sonraki 14 günlük sürede kendime yeni tip koronavirüs teşhisi konulması halinde GAZBİR GAZMER’e bilgi vereceğimi ve sınavlarda salgın hastalığa karşı alınan önlemlere uyacağımı beyan ve taahhüt ederim.
</t>
    </r>
    <r>
      <rPr>
        <b/>
        <sz val="18"/>
        <color theme="3"/>
        <rFont val="Cambria"/>
        <family val="1"/>
        <charset val="162"/>
        <scheme val="major"/>
      </rPr>
      <t xml:space="preserve">TARAFIMA İLETİLEN METİNDE BELİRTİLEN TÜM UYARILARI OKUDUM ve ANLADIM. </t>
    </r>
    <r>
      <rPr>
        <sz val="18"/>
        <color theme="3"/>
        <rFont val="Cambria"/>
        <family val="2"/>
        <charset val="162"/>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</si>
</sst>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28" x14ac:knownFonts="1">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sz val="11"/>
      <color theme="0"/>
      <name val="Calibri"/>
      <family val="2"/>
      <charset val="162"/>
      <scheme val="minor"/>
    </font>
    <font>
      <sz val="12"/>
      <name val="Calibri"/>
      <family val="2"/>
      <charset val="162"/>
      <scheme val="minor"/>
    </font>
    <font>
      <sz val="11"/>
      <color theme="1"/>
      <name val="Calibri"/>
      <family val="2"/>
      <scheme val="minor"/>
    </font>
    <font>
      <sz val="12"/>
      <color theme="1"/>
      <name val="Calibri"/>
      <family val="2"/>
      <charset val="162"/>
      <scheme val="minor"/>
    </font>
    <font>
      <u/>
      <sz val="11"/>
      <color theme="10"/>
      <name val="Calibri"/>
      <family val="2"/>
      <charset val="162"/>
      <scheme val="minor"/>
    </font>
    <font>
      <sz val="11"/>
      <name val="Calibri"/>
      <family val="2"/>
      <charset val="162"/>
      <scheme val="minor"/>
    </font>
    <font>
      <i/>
      <sz val="11"/>
      <color theme="1"/>
      <name val="Calibri"/>
      <family val="2"/>
      <charset val="162"/>
      <scheme val="minor"/>
    </font>
    <font>
      <b/>
      <i/>
      <sz val="11"/>
      <name val="Calibri"/>
      <family val="2"/>
      <charset val="162"/>
      <scheme val="minor"/>
    </font>
    <font>
      <sz val="9"/>
      <color indexed="81"/>
      <name val="Tahoma"/>
      <family val="2"/>
      <charset val="162"/>
    </font>
    <font>
      <sz val="12"/>
      <color theme="0"/>
      <name val="Calibri"/>
      <family val="2"/>
      <charset val="162"/>
      <scheme val="minor"/>
    </font>
    <font>
      <b/>
      <sz val="11"/>
      <name val="Calibri"/>
      <family val="2"/>
      <charset val="162"/>
      <scheme val="minor"/>
    </font>
    <font>
      <i/>
      <sz val="11"/>
      <name val="Calibri"/>
      <family val="2"/>
      <charset val="162"/>
      <scheme val="minor"/>
    </font>
    <font>
      <b/>
      <sz val="12"/>
      <color rgb="FFFF0000"/>
      <name val="Calibri"/>
      <family val="2"/>
      <charset val="162"/>
      <scheme val="minor"/>
    </font>
    <font>
      <b/>
      <u/>
      <sz val="11"/>
      <name val="Calibri"/>
      <family val="2"/>
      <charset val="162"/>
      <scheme val="minor"/>
    </font>
    <font>
      <i/>
      <sz val="12"/>
      <name val="Calibri"/>
      <family val="2"/>
      <charset val="162"/>
      <scheme val="minor"/>
    </font>
    <font>
      <b/>
      <u/>
      <sz val="12"/>
      <color theme="1"/>
      <name val="Calibri"/>
      <family val="2"/>
      <charset val="162"/>
      <scheme val="minor"/>
    </font>
    <font>
      <sz val="28"/>
      <color theme="1"/>
      <name val="Calibri"/>
      <family val="2"/>
      <scheme val="minor"/>
    </font>
    <font>
      <sz val="11"/>
      <name val="Calibri"/>
      <family val="2"/>
      <scheme val="minor"/>
    </font>
    <font>
      <sz val="18"/>
      <color theme="3"/>
      <name val="Cambria"/>
      <family val="2"/>
      <charset val="162"/>
      <scheme val="major"/>
    </font>
    <font>
      <b/>
      <sz val="12"/>
      <color theme="1"/>
      <name val="Calibri"/>
      <family val="2"/>
      <charset val="162"/>
      <scheme val="minor"/>
    </font>
    <font>
      <sz val="8"/>
      <color rgb="FF000000"/>
      <name val="Segoe UI"/>
      <family val="2"/>
      <charset val="162"/>
    </font>
    <font>
      <b/>
      <sz val="18"/>
      <color theme="3"/>
      <name val="Cambria"/>
      <family val="1"/>
      <charset val="162"/>
      <scheme val="major"/>
    </font>
    <font>
      <sz val="18"/>
      <color theme="3"/>
      <name val="Cambria"/>
      <family val="1"/>
      <charset val="162"/>
      <scheme val="major"/>
    </font>
    <font>
      <b/>
      <sz val="20"/>
      <color theme="3"/>
      <name val="Cambria"/>
      <family val="1"/>
      <charset val="162"/>
      <scheme val="major"/>
    </font>
    <font>
      <sz val="18"/>
      <color theme="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xf numFmtId="0" fontId="7" fillId="0" borderId="0" applyNumberFormat="0" applyFill="0" applyBorder="0" applyAlignment="0" applyProtection="0"/>
    <xf numFmtId="0" fontId="21" fillId="0" borderId="0" applyNumberFormat="0" applyFill="0" applyBorder="0" applyAlignment="0" applyProtection="0"/>
  </cellStyleXfs>
  <cellXfs count="138">
    <xf numFmtId="0" fontId="0" fillId="0" borderId="0" xfId="0"/>
    <xf numFmtId="0" fontId="0" fillId="0" borderId="0" xfId="0" applyAlignment="1">
      <alignment horizontal="center"/>
    </xf>
    <xf numFmtId="0" fontId="0" fillId="0" borderId="0" xfId="0" applyAlignment="1">
      <alignment horizontal="left"/>
    </xf>
    <xf numFmtId="0" fontId="6" fillId="0" borderId="0" xfId="0" applyFont="1" applyFill="1" applyBorder="1" applyAlignment="1">
      <alignment horizontal="center"/>
    </xf>
    <xf numFmtId="0" fontId="6" fillId="0" borderId="0" xfId="0" applyFont="1" applyAlignment="1">
      <alignment horizontal="center"/>
    </xf>
    <xf numFmtId="0" fontId="3" fillId="0" borderId="0" xfId="0" applyFont="1" applyFill="1"/>
    <xf numFmtId="0" fontId="0" fillId="0" borderId="0" xfId="0" applyFill="1"/>
    <xf numFmtId="0" fontId="0" fillId="0" borderId="0" xfId="0" applyAlignment="1">
      <alignment horizontal="center" vertical="center"/>
    </xf>
    <xf numFmtId="0" fontId="6" fillId="0" borderId="2" xfId="0" applyFont="1" applyFill="1" applyBorder="1" applyAlignment="1" applyProtection="1">
      <alignment horizontal="center"/>
      <protection locked="0"/>
    </xf>
    <xf numFmtId="0" fontId="4"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left" vertical="center"/>
      <protection locked="0"/>
    </xf>
    <xf numFmtId="0" fontId="6" fillId="2" borderId="2"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4" fillId="2" borderId="1" xfId="0" applyFont="1" applyFill="1" applyBorder="1" applyAlignment="1" applyProtection="1">
      <alignment horizontal="left"/>
      <protection locked="0"/>
    </xf>
    <xf numFmtId="14" fontId="4" fillId="2" borderId="1" xfId="0" applyNumberFormat="1" applyFont="1" applyFill="1" applyBorder="1" applyAlignment="1" applyProtection="1">
      <alignment horizontal="center"/>
      <protection locked="0"/>
    </xf>
    <xf numFmtId="14" fontId="6"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protection locked="0"/>
    </xf>
    <xf numFmtId="14" fontId="4" fillId="2" borderId="1"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4"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center"/>
      <protection locked="0"/>
    </xf>
    <xf numFmtId="14" fontId="6" fillId="2" borderId="4"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protection locked="0"/>
    </xf>
    <xf numFmtId="0" fontId="1" fillId="0" borderId="0" xfId="0" applyFont="1" applyAlignment="1">
      <alignment horizontal="center"/>
    </xf>
    <xf numFmtId="49" fontId="1" fillId="0" borderId="0" xfId="0" applyNumberFormat="1" applyFont="1" applyAlignment="1">
      <alignment horizontal="center"/>
    </xf>
    <xf numFmtId="0" fontId="4" fillId="0"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protection locked="0"/>
    </xf>
    <xf numFmtId="14" fontId="0" fillId="0" borderId="0" xfId="0" applyNumberFormat="1" applyAlignment="1">
      <alignment horizontal="center"/>
    </xf>
    <xf numFmtId="2" fontId="0" fillId="0" borderId="0" xfId="0" applyNumberFormat="1" applyAlignment="1">
      <alignment horizontal="center"/>
    </xf>
    <xf numFmtId="164" fontId="4" fillId="0" borderId="1"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0" fontId="12" fillId="0" borderId="0" xfId="0" applyFont="1" applyFill="1" applyBorder="1" applyAlignment="1">
      <alignment horizontal="center"/>
    </xf>
    <xf numFmtId="0" fontId="0" fillId="2" borderId="0" xfId="0" applyFill="1" applyAlignment="1">
      <alignment horizontal="center"/>
    </xf>
    <xf numFmtId="0" fontId="0" fillId="2" borderId="0" xfId="0" applyFill="1" applyAlignment="1">
      <alignment horizontal="left"/>
    </xf>
    <xf numFmtId="0" fontId="0" fillId="2" borderId="0" xfId="0" applyFill="1"/>
    <xf numFmtId="0" fontId="6" fillId="2" borderId="0" xfId="0" applyFont="1" applyFill="1" applyAlignment="1">
      <alignment horizontal="center"/>
    </xf>
    <xf numFmtId="0" fontId="0" fillId="2" borderId="0" xfId="0" applyFill="1" applyAlignment="1">
      <alignment horizontal="center" vertical="center"/>
    </xf>
    <xf numFmtId="49" fontId="13" fillId="0" borderId="0" xfId="0" applyNumberFormat="1" applyFont="1" applyAlignment="1">
      <alignment horizontal="center"/>
    </xf>
    <xf numFmtId="0" fontId="8" fillId="0" borderId="0" xfId="0" applyFont="1" applyFill="1"/>
    <xf numFmtId="0" fontId="4" fillId="0" borderId="0" xfId="0" applyFont="1" applyFill="1" applyBorder="1" applyAlignment="1">
      <alignment horizontal="center"/>
    </xf>
    <xf numFmtId="0" fontId="0" fillId="0" borderId="0" xfId="0" applyFill="1" applyProtection="1">
      <protection locked="0"/>
    </xf>
    <xf numFmtId="0" fontId="8" fillId="0" borderId="0" xfId="0" applyFont="1" applyFill="1" applyBorder="1"/>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0" fillId="0" borderId="0" xfId="0" applyFill="1" applyProtection="1"/>
    <xf numFmtId="0" fontId="0" fillId="2" borderId="0" xfId="0" applyFill="1" applyProtection="1"/>
    <xf numFmtId="0" fontId="0" fillId="0" borderId="0" xfId="0" applyProtection="1"/>
    <xf numFmtId="0" fontId="8" fillId="0" borderId="0" xfId="0" applyFont="1" applyFill="1" applyProtection="1"/>
    <xf numFmtId="0" fontId="20" fillId="0" borderId="13" xfId="0" applyFont="1" applyBorder="1" applyAlignment="1">
      <alignment horizontal="left"/>
    </xf>
    <xf numFmtId="0" fontId="20" fillId="0" borderId="14" xfId="0" applyFont="1" applyBorder="1" applyAlignment="1">
      <alignment horizontal="left"/>
    </xf>
    <xf numFmtId="0" fontId="20" fillId="0" borderId="0" xfId="0" applyFont="1" applyBorder="1" applyAlignment="1"/>
    <xf numFmtId="0" fontId="20" fillId="0" borderId="0" xfId="0" applyFont="1" applyBorder="1"/>
    <xf numFmtId="0" fontId="0" fillId="0" borderId="0" xfId="0" applyBorder="1"/>
    <xf numFmtId="0" fontId="13" fillId="0" borderId="0" xfId="0" applyNumberFormat="1"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2" fillId="0" borderId="0" xfId="0" applyNumberFormat="1" applyFont="1" applyBorder="1" applyAlignment="1" applyProtection="1">
      <alignment horizontal="center" vertical="center" wrapText="1"/>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14" fontId="20" fillId="0" borderId="14" xfId="0" applyNumberFormat="1" applyFont="1" applyBorder="1" applyAlignment="1">
      <alignment horizontal="left"/>
    </xf>
    <xf numFmtId="0" fontId="7" fillId="0" borderId="23" xfId="2" applyFill="1" applyBorder="1" applyAlignment="1" applyProtection="1">
      <alignment horizontal="center" vertical="center"/>
      <protection locked="0"/>
    </xf>
    <xf numFmtId="0" fontId="4" fillId="0" borderId="23" xfId="0" applyFont="1" applyFill="1" applyBorder="1" applyAlignment="1" applyProtection="1">
      <alignment horizontal="center"/>
      <protection locked="0"/>
    </xf>
    <xf numFmtId="0" fontId="8" fillId="0" borderId="25" xfId="0" applyFont="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3"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wrapText="1"/>
      <protection locked="0"/>
    </xf>
    <xf numFmtId="14" fontId="4" fillId="0" borderId="23" xfId="0" applyNumberFormat="1"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 fillId="2" borderId="5" xfId="0" applyFont="1" applyFill="1" applyBorder="1" applyAlignment="1" applyProtection="1">
      <alignment horizontal="center" vertical="center" wrapText="1"/>
      <protection hidden="1"/>
    </xf>
    <xf numFmtId="0" fontId="15" fillId="2" borderId="5" xfId="0" applyFont="1" applyFill="1" applyBorder="1" applyAlignment="1" applyProtection="1">
      <alignment horizontal="center" vertical="center" wrapText="1"/>
      <protection hidden="1"/>
    </xf>
    <xf numFmtId="0" fontId="13" fillId="0" borderId="5" xfId="0" applyFont="1" applyFill="1" applyBorder="1" applyAlignment="1" applyProtection="1">
      <alignment horizontal="center" vertical="center" wrapText="1"/>
      <protection hidden="1"/>
    </xf>
    <xf numFmtId="0" fontId="2" fillId="0" borderId="12" xfId="0" applyFont="1" applyFill="1" applyBorder="1" applyAlignment="1" applyProtection="1">
      <alignment horizontal="center" vertical="center" wrapText="1"/>
      <protection hidden="1"/>
    </xf>
    <xf numFmtId="0" fontId="2" fillId="0" borderId="8" xfId="0" applyNumberFormat="1" applyFont="1" applyBorder="1" applyAlignment="1" applyProtection="1">
      <alignment horizontal="center" vertical="center" wrapText="1"/>
      <protection hidden="1"/>
    </xf>
    <xf numFmtId="0" fontId="6" fillId="0" borderId="26" xfId="0" applyFont="1" applyFill="1" applyBorder="1" applyAlignment="1" applyProtection="1">
      <alignment horizontal="center"/>
      <protection locked="0"/>
    </xf>
    <xf numFmtId="164" fontId="4" fillId="0" borderId="23" xfId="0" applyNumberFormat="1" applyFont="1" applyFill="1" applyBorder="1" applyAlignment="1" applyProtection="1">
      <alignment horizontal="center"/>
      <protection locked="0"/>
    </xf>
    <xf numFmtId="0" fontId="8" fillId="0" borderId="24" xfId="0"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protection hidden="1"/>
    </xf>
    <xf numFmtId="0" fontId="4" fillId="3" borderId="7"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3" borderId="6" xfId="0" applyFont="1" applyFill="1" applyBorder="1" applyAlignment="1" applyProtection="1">
      <alignment horizontal="center" vertical="center"/>
      <protection hidden="1"/>
    </xf>
    <xf numFmtId="14" fontId="4" fillId="3" borderId="6" xfId="0" applyNumberFormat="1" applyFont="1" applyFill="1" applyBorder="1" applyAlignment="1" applyProtection="1">
      <alignment horizontal="center" vertical="center"/>
      <protection hidden="1"/>
    </xf>
    <xf numFmtId="0" fontId="6" fillId="3" borderId="6" xfId="0" applyFont="1" applyFill="1" applyBorder="1" applyAlignment="1" applyProtection="1">
      <alignment horizontal="center" vertical="center"/>
      <protection hidden="1"/>
    </xf>
    <xf numFmtId="0" fontId="8" fillId="3" borderId="6" xfId="2" applyFont="1" applyFill="1" applyBorder="1" applyAlignment="1" applyProtection="1">
      <alignment horizontal="center" vertical="center"/>
      <protection hidden="1"/>
    </xf>
    <xf numFmtId="0" fontId="4" fillId="3" borderId="6" xfId="0" applyNumberFormat="1" applyFont="1" applyFill="1" applyBorder="1" applyAlignment="1" applyProtection="1">
      <alignment horizontal="center" vertical="center"/>
      <protection hidden="1"/>
    </xf>
    <xf numFmtId="0" fontId="8" fillId="3" borderId="11" xfId="0" applyFont="1" applyFill="1" applyBorder="1" applyAlignment="1" applyProtection="1">
      <alignment horizontal="center" vertical="center"/>
      <protection hidden="1"/>
    </xf>
    <xf numFmtId="0" fontId="20" fillId="0" borderId="9" xfId="0" applyFont="1" applyBorder="1" applyAlignment="1"/>
    <xf numFmtId="0" fontId="20" fillId="0" borderId="2" xfId="0" applyFont="1" applyBorder="1" applyAlignment="1"/>
    <xf numFmtId="0" fontId="20" fillId="0" borderId="3" xfId="0" applyFont="1" applyBorder="1" applyAlignment="1"/>
    <xf numFmtId="0" fontId="6" fillId="0" borderId="20" xfId="0" applyFont="1" applyFill="1" applyBorder="1" applyAlignment="1" applyProtection="1">
      <protection locked="0"/>
    </xf>
    <xf numFmtId="0" fontId="6" fillId="0" borderId="18" xfId="0" applyFont="1" applyFill="1" applyBorder="1" applyAlignment="1" applyProtection="1">
      <protection locked="0"/>
    </xf>
    <xf numFmtId="0" fontId="6" fillId="2" borderId="23" xfId="0" applyFont="1" applyFill="1" applyBorder="1" applyAlignment="1" applyProtection="1">
      <alignment horizontal="left" vertical="center"/>
      <protection locked="0"/>
    </xf>
    <xf numFmtId="14" fontId="6" fillId="2" borderId="23" xfId="0" applyNumberFormat="1"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6" fillId="0" borderId="23" xfId="0" applyFont="1" applyFill="1" applyBorder="1" applyAlignment="1" applyProtection="1">
      <alignment horizontal="left" vertical="center"/>
      <protection locked="0"/>
    </xf>
    <xf numFmtId="0" fontId="6" fillId="2" borderId="23"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protection locked="0"/>
    </xf>
    <xf numFmtId="0" fontId="6" fillId="0" borderId="22" xfId="0" applyFont="1" applyFill="1" applyBorder="1" applyAlignment="1" applyProtection="1">
      <protection locked="0"/>
    </xf>
    <xf numFmtId="0" fontId="6" fillId="0" borderId="35" xfId="0" applyFont="1" applyFill="1" applyBorder="1" applyAlignment="1" applyProtection="1">
      <protection locked="0"/>
    </xf>
    <xf numFmtId="0" fontId="8" fillId="0" borderId="24" xfId="0" applyFont="1" applyBorder="1" applyAlignment="1" applyProtection="1">
      <alignment horizontal="center" vertical="center"/>
      <protection locked="0"/>
    </xf>
    <xf numFmtId="0" fontId="6" fillId="2" borderId="26" xfId="0" applyFont="1" applyFill="1" applyBorder="1" applyAlignment="1" applyProtection="1">
      <alignment horizontal="center"/>
      <protection locked="0"/>
    </xf>
    <xf numFmtId="0" fontId="3" fillId="0" borderId="0" xfId="0" applyFont="1" applyFill="1" applyAlignment="1">
      <alignment vertical="top"/>
    </xf>
    <xf numFmtId="0" fontId="6" fillId="0" borderId="0" xfId="0" applyFont="1" applyFill="1" applyBorder="1" applyAlignment="1">
      <alignment horizontal="center" vertical="top"/>
    </xf>
    <xf numFmtId="0" fontId="0" fillId="0" borderId="0" xfId="0" applyFill="1" applyAlignment="1">
      <alignment vertical="top"/>
    </xf>
    <xf numFmtId="0" fontId="0" fillId="2" borderId="0" xfId="0" applyFill="1" applyAlignment="1">
      <alignment vertical="top"/>
    </xf>
    <xf numFmtId="0" fontId="0" fillId="0" borderId="0" xfId="0" applyAlignment="1">
      <alignment vertical="top"/>
    </xf>
    <xf numFmtId="0" fontId="8" fillId="0" borderId="25" xfId="0" applyFont="1" applyFill="1" applyBorder="1" applyAlignment="1" applyProtection="1">
      <alignment horizontal="center" vertical="center"/>
      <protection locked="0"/>
    </xf>
    <xf numFmtId="0" fontId="27" fillId="2" borderId="36" xfId="0" applyFont="1" applyFill="1" applyBorder="1" applyAlignment="1">
      <alignment horizontal="center"/>
    </xf>
    <xf numFmtId="0" fontId="27" fillId="2" borderId="37" xfId="0" applyFont="1" applyFill="1" applyBorder="1" applyAlignment="1">
      <alignment horizontal="center"/>
    </xf>
    <xf numFmtId="0" fontId="27" fillId="2" borderId="38" xfId="0" applyFont="1" applyFill="1" applyBorder="1" applyAlignment="1">
      <alignment horizontal="center"/>
    </xf>
    <xf numFmtId="0" fontId="6" fillId="3" borderId="7" xfId="0" applyFont="1" applyFill="1" applyBorder="1" applyAlignment="1" applyProtection="1">
      <alignment horizontal="center" vertical="center"/>
      <protection hidden="1"/>
    </xf>
    <xf numFmtId="0" fontId="6" fillId="3" borderId="28" xfId="0" applyFont="1" applyFill="1" applyBorder="1" applyAlignment="1" applyProtection="1">
      <alignment horizontal="center" vertical="center"/>
      <protection hidden="1"/>
    </xf>
    <xf numFmtId="0" fontId="6" fillId="0" borderId="20" xfId="0" applyFont="1" applyFill="1" applyBorder="1" applyAlignment="1" applyProtection="1">
      <alignment horizontal="center"/>
      <protection locked="0"/>
    </xf>
    <xf numFmtId="0" fontId="6" fillId="0" borderId="18" xfId="0" applyFont="1" applyFill="1" applyBorder="1" applyAlignment="1" applyProtection="1">
      <alignment horizontal="center"/>
      <protection locked="0"/>
    </xf>
    <xf numFmtId="0" fontId="2" fillId="0" borderId="7" xfId="0" applyNumberFormat="1" applyFont="1" applyBorder="1" applyAlignment="1" applyProtection="1">
      <alignment horizontal="center" vertical="center" wrapText="1"/>
      <protection hidden="1"/>
    </xf>
    <xf numFmtId="0" fontId="2" fillId="0" borderId="28" xfId="0" applyNumberFormat="1" applyFont="1" applyBorder="1" applyAlignment="1" applyProtection="1">
      <alignment horizontal="center" vertical="center" wrapText="1"/>
      <protection hidden="1"/>
    </xf>
    <xf numFmtId="0" fontId="19" fillId="0" borderId="16"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Border="1" applyAlignment="1">
      <alignment horizontal="center" vertical="center"/>
    </xf>
    <xf numFmtId="0" fontId="19" fillId="0" borderId="29" xfId="0" applyFont="1" applyBorder="1" applyAlignment="1">
      <alignment horizontal="center" vertical="center"/>
    </xf>
    <xf numFmtId="0" fontId="19" fillId="0" borderId="17" xfId="0" applyFont="1" applyBorder="1" applyAlignment="1">
      <alignment horizontal="center" vertical="center"/>
    </xf>
    <xf numFmtId="0" fontId="19" fillId="0" borderId="30" xfId="0" applyFont="1" applyBorder="1" applyAlignment="1">
      <alignment horizontal="center" vertical="center"/>
    </xf>
    <xf numFmtId="0" fontId="25" fillId="2" borderId="36" xfId="3" applyFont="1" applyFill="1" applyBorder="1" applyAlignment="1" applyProtection="1">
      <alignment horizontal="left" vertical="top" wrapText="1"/>
      <protection locked="0"/>
    </xf>
    <xf numFmtId="0" fontId="21" fillId="2" borderId="37" xfId="3" applyFont="1" applyFill="1" applyBorder="1" applyAlignment="1" applyProtection="1">
      <alignment horizontal="left" vertical="top" wrapText="1"/>
      <protection locked="0"/>
    </xf>
    <xf numFmtId="0" fontId="21" fillId="2" borderId="38" xfId="3" applyFont="1" applyFill="1" applyBorder="1" applyAlignment="1" applyProtection="1">
      <alignment horizontal="left" vertical="top" wrapText="1"/>
      <protection locked="0"/>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6" fillId="0" borderId="21" xfId="0" applyFont="1" applyFill="1" applyBorder="1" applyAlignment="1" applyProtection="1">
      <alignment horizontal="center"/>
      <protection locked="0"/>
    </xf>
    <xf numFmtId="0" fontId="6" fillId="0" borderId="19" xfId="0" applyFont="1" applyFill="1" applyBorder="1" applyAlignment="1" applyProtection="1">
      <alignment horizontal="center"/>
      <protection locked="0"/>
    </xf>
    <xf numFmtId="14" fontId="20" fillId="0" borderId="15" xfId="0" quotePrefix="1" applyNumberFormat="1" applyFont="1" applyBorder="1" applyAlignment="1">
      <alignment horizontal="left"/>
    </xf>
  </cellXfs>
  <cellStyles count="4">
    <cellStyle name="Ana Başlık" xfId="3" builtinId="15"/>
    <cellStyle name="Köprü" xfId="2" builtinId="8"/>
    <cellStyle name="Normal" xfId="0" builtinId="0"/>
    <cellStyle name="Normal 2" xfId="1" xr:uid="{00000000-0005-0000-0000-000003000000}"/>
  </cellStyles>
  <dxfs count="0"/>
  <tableStyles count="1" defaultTableStyle="TableStyleMedium2" defaultPivotStyle="PivotStyleLight16">
    <tableStyle name="Tablo Stili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113211</xdr:colOff>
      <xdr:row>0</xdr:row>
      <xdr:rowOff>0</xdr:rowOff>
    </xdr:from>
    <xdr:to>
      <xdr:col>0</xdr:col>
      <xdr:colOff>924866</xdr:colOff>
      <xdr:row>3</xdr:row>
      <xdr:rowOff>138546</xdr:rowOff>
    </xdr:to>
    <xdr:pic>
      <xdr:nvPicPr>
        <xdr:cNvPr id="5" name="Resi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211" y="0"/>
          <a:ext cx="811655" cy="6937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944880</xdr:colOff>
          <xdr:row>56</xdr:row>
          <xdr:rowOff>7620</xdr:rowOff>
        </xdr:from>
        <xdr:to>
          <xdr:col>5</xdr:col>
          <xdr:colOff>1508760</xdr:colOff>
          <xdr:row>57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KABUL EDİYORUM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56</xdr:row>
          <xdr:rowOff>7620</xdr:rowOff>
        </xdr:from>
        <xdr:to>
          <xdr:col>8</xdr:col>
          <xdr:colOff>1432560</xdr:colOff>
          <xdr:row>57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tr-TR" sz="800" b="0" i="0" u="none" strike="noStrike" baseline="0">
                  <a:solidFill>
                    <a:srgbClr val="000000"/>
                  </a:solidFill>
                  <a:latin typeface="Segoe UI"/>
                  <a:cs typeface="Segoe UI"/>
                </a:rPr>
                <a:t>KABUL ETMİYORUM</a:t>
              </a:r>
            </a:p>
          </xdr:txBody>
        </xdr:sp>
        <xdr:clientData/>
      </xdr:twoCellAnchor>
    </mc:Choice>
    <mc:Fallback/>
  </mc:AlternateContent>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egerli@hotmail.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CO299"/>
  <sheetViews>
    <sheetView tabSelected="1" topLeftCell="L1" zoomScale="85" zoomScaleNormal="85" workbookViewId="0">
      <selection activeCell="R5" sqref="R5"/>
    </sheetView>
  </sheetViews>
  <sheetFormatPr defaultRowHeight="15.6" x14ac:dyDescent="0.3"/>
  <cols>
    <col min="1" max="1" width="18.33203125" style="1" customWidth="1"/>
    <col min="2" max="2" width="14.88671875" style="1" bestFit="1" customWidth="1"/>
    <col min="3" max="3" width="5.5546875" style="1" hidden="1" customWidth="1"/>
    <col min="4" max="5" width="21.33203125" style="2" customWidth="1"/>
    <col min="6" max="8" width="28.44140625" customWidth="1"/>
    <col min="9" max="10" width="22.44140625" style="2" customWidth="1"/>
    <col min="11" max="11" width="28.44140625" style="1" customWidth="1"/>
    <col min="12" max="12" width="34.6640625" style="4" customWidth="1"/>
    <col min="13" max="15" width="32.44140625" style="1" customWidth="1"/>
    <col min="16" max="16" width="23.88671875" style="1" customWidth="1"/>
    <col min="17" max="17" width="20.6640625" customWidth="1"/>
    <col min="18" max="18" width="14.6640625" style="7" customWidth="1"/>
    <col min="19" max="19" width="47.6640625" style="5" hidden="1" customWidth="1"/>
    <col min="20" max="20" width="8.88671875" style="5" hidden="1" customWidth="1"/>
    <col min="21" max="21" width="21.33203125" style="5" hidden="1" customWidth="1"/>
    <col min="22" max="23" width="14.6640625" style="6" hidden="1" customWidth="1"/>
    <col min="24" max="24" width="9.109375" style="6" customWidth="1"/>
    <col min="25" max="25" width="15.5546875" style="6" customWidth="1"/>
    <col min="26" max="36" width="9.109375" style="6" customWidth="1"/>
    <col min="37" max="45" width="9.109375" style="37" customWidth="1"/>
    <col min="46" max="93" width="8.88671875" style="37"/>
  </cols>
  <sheetData>
    <row r="1" spans="1:93" ht="14.4" customHeight="1" x14ac:dyDescent="0.3">
      <c r="A1" s="132"/>
      <c r="B1" s="123" t="s">
        <v>66</v>
      </c>
      <c r="C1" s="123"/>
      <c r="D1" s="123"/>
      <c r="E1" s="123"/>
      <c r="F1" s="123"/>
      <c r="G1" s="123"/>
      <c r="H1" s="123"/>
      <c r="I1" s="123"/>
      <c r="J1" s="123"/>
      <c r="K1" s="123"/>
      <c r="L1" s="123"/>
      <c r="M1" s="123"/>
      <c r="N1" s="123"/>
      <c r="O1" s="123"/>
      <c r="P1" s="124"/>
      <c r="Q1" s="93" t="s">
        <v>67</v>
      </c>
      <c r="R1" s="51" t="s">
        <v>68</v>
      </c>
      <c r="S1" s="53"/>
      <c r="T1" s="54"/>
      <c r="U1" s="55"/>
      <c r="V1" s="55"/>
      <c r="W1" s="55"/>
      <c r="X1" s="55"/>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row>
    <row r="2" spans="1:93" ht="14.4" customHeight="1" x14ac:dyDescent="0.3">
      <c r="A2" s="133"/>
      <c r="B2" s="125"/>
      <c r="C2" s="125"/>
      <c r="D2" s="125"/>
      <c r="E2" s="125"/>
      <c r="F2" s="125"/>
      <c r="G2" s="125"/>
      <c r="H2" s="125"/>
      <c r="I2" s="125"/>
      <c r="J2" s="125"/>
      <c r="K2" s="125"/>
      <c r="L2" s="125"/>
      <c r="M2" s="125"/>
      <c r="N2" s="125"/>
      <c r="O2" s="125"/>
      <c r="P2" s="126"/>
      <c r="Q2" s="94" t="s">
        <v>69</v>
      </c>
      <c r="R2" s="64">
        <v>43480</v>
      </c>
      <c r="S2" s="53"/>
      <c r="T2" s="54"/>
      <c r="U2" s="55"/>
      <c r="V2" s="55"/>
      <c r="W2" s="55"/>
      <c r="X2" s="55"/>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row>
    <row r="3" spans="1:93" ht="14.4" customHeight="1" x14ac:dyDescent="0.3">
      <c r="A3" s="133"/>
      <c r="B3" s="125"/>
      <c r="C3" s="125"/>
      <c r="D3" s="125"/>
      <c r="E3" s="125"/>
      <c r="F3" s="125"/>
      <c r="G3" s="125"/>
      <c r="H3" s="125"/>
      <c r="I3" s="125"/>
      <c r="J3" s="125"/>
      <c r="K3" s="125"/>
      <c r="L3" s="125"/>
      <c r="M3" s="125"/>
      <c r="N3" s="125"/>
      <c r="O3" s="125"/>
      <c r="P3" s="126"/>
      <c r="Q3" s="94" t="s">
        <v>70</v>
      </c>
      <c r="R3" s="52">
        <v>1</v>
      </c>
      <c r="S3" s="53"/>
      <c r="T3" s="54"/>
      <c r="U3" s="55"/>
      <c r="V3" s="55"/>
      <c r="W3" s="55"/>
      <c r="X3" s="55"/>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row>
    <row r="4" spans="1:93" ht="14.4" customHeight="1" thickBot="1" x14ac:dyDescent="0.35">
      <c r="A4" s="134"/>
      <c r="B4" s="127"/>
      <c r="C4" s="127"/>
      <c r="D4" s="127"/>
      <c r="E4" s="127"/>
      <c r="F4" s="127"/>
      <c r="G4" s="127"/>
      <c r="H4" s="127"/>
      <c r="I4" s="127"/>
      <c r="J4" s="127"/>
      <c r="K4" s="127"/>
      <c r="L4" s="127"/>
      <c r="M4" s="127"/>
      <c r="N4" s="127"/>
      <c r="O4" s="127"/>
      <c r="P4" s="128"/>
      <c r="Q4" s="95" t="s">
        <v>71</v>
      </c>
      <c r="R4" s="137">
        <v>43985</v>
      </c>
      <c r="S4" s="53"/>
      <c r="T4" s="54"/>
      <c r="U4" s="55"/>
      <c r="V4" s="55"/>
      <c r="W4" s="55"/>
      <c r="X4" s="55"/>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row>
    <row r="5" spans="1:93" s="49" customFormat="1" ht="14.4" customHeight="1" thickBot="1" x14ac:dyDescent="0.35">
      <c r="A5" s="74" t="s">
        <v>0</v>
      </c>
      <c r="B5" s="75" t="s">
        <v>54</v>
      </c>
      <c r="C5" s="74" t="s">
        <v>13</v>
      </c>
      <c r="D5" s="76" t="s">
        <v>53</v>
      </c>
      <c r="E5" s="76" t="s">
        <v>52</v>
      </c>
      <c r="F5" s="76" t="s">
        <v>51</v>
      </c>
      <c r="G5" s="76" t="s">
        <v>50</v>
      </c>
      <c r="H5" s="76" t="s">
        <v>55</v>
      </c>
      <c r="I5" s="76" t="s">
        <v>56</v>
      </c>
      <c r="J5" s="76" t="s">
        <v>57</v>
      </c>
      <c r="K5" s="76" t="s">
        <v>49</v>
      </c>
      <c r="L5" s="77" t="s">
        <v>64</v>
      </c>
      <c r="M5" s="78" t="s">
        <v>58</v>
      </c>
      <c r="N5" s="79" t="s">
        <v>43</v>
      </c>
      <c r="O5" s="79" t="s">
        <v>44</v>
      </c>
      <c r="P5" s="121" t="s">
        <v>62</v>
      </c>
      <c r="Q5" s="122"/>
      <c r="R5" s="80" t="s">
        <v>48</v>
      </c>
      <c r="S5" s="56" t="s">
        <v>14</v>
      </c>
      <c r="T5" s="57" t="s">
        <v>45</v>
      </c>
      <c r="U5" s="58" t="s">
        <v>46</v>
      </c>
      <c r="V5" s="58" t="s">
        <v>47</v>
      </c>
      <c r="W5" s="59"/>
      <c r="X5" s="59"/>
      <c r="Y5" s="47"/>
      <c r="Z5" s="47"/>
      <c r="AA5" s="47"/>
      <c r="AB5" s="47"/>
      <c r="AC5" s="47"/>
      <c r="AD5" s="47"/>
      <c r="AE5" s="47"/>
      <c r="AF5" s="47"/>
      <c r="AG5" s="47"/>
      <c r="AH5" s="47"/>
      <c r="AI5" s="47"/>
      <c r="AJ5" s="47"/>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row>
    <row r="6" spans="1:93" s="47" customFormat="1" ht="14.4" customHeight="1" thickBot="1" x14ac:dyDescent="0.35">
      <c r="A6" s="84">
        <v>0</v>
      </c>
      <c r="B6" s="85">
        <v>12345678912</v>
      </c>
      <c r="C6" s="86" t="s">
        <v>3</v>
      </c>
      <c r="D6" s="87" t="s">
        <v>10</v>
      </c>
      <c r="E6" s="87" t="s">
        <v>5</v>
      </c>
      <c r="F6" s="88">
        <v>31187</v>
      </c>
      <c r="G6" s="87" t="s">
        <v>11</v>
      </c>
      <c r="H6" s="87" t="s">
        <v>6</v>
      </c>
      <c r="I6" s="89" t="s">
        <v>7</v>
      </c>
      <c r="J6" s="89" t="s">
        <v>4</v>
      </c>
      <c r="K6" s="90" t="s">
        <v>12</v>
      </c>
      <c r="L6" s="91"/>
      <c r="M6" s="87" t="s">
        <v>8</v>
      </c>
      <c r="N6" s="87" t="s">
        <v>59</v>
      </c>
      <c r="O6" s="87" t="s">
        <v>38</v>
      </c>
      <c r="P6" s="117" t="s">
        <v>63</v>
      </c>
      <c r="Q6" s="118"/>
      <c r="R6" s="92" t="s">
        <v>9</v>
      </c>
      <c r="S6" s="50" t="s">
        <v>2</v>
      </c>
      <c r="T6" s="50" t="s">
        <v>2</v>
      </c>
      <c r="U6" s="50" t="s">
        <v>2</v>
      </c>
      <c r="V6" s="50" t="s">
        <v>2</v>
      </c>
      <c r="W6" s="50"/>
      <c r="X6" s="50"/>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row>
    <row r="7" spans="1:93" s="6" customFormat="1" ht="14.4" customHeight="1" x14ac:dyDescent="0.3">
      <c r="A7" s="81">
        <v>1</v>
      </c>
      <c r="B7" s="68"/>
      <c r="C7" s="69"/>
      <c r="D7" s="70"/>
      <c r="E7" s="71"/>
      <c r="F7" s="72"/>
      <c r="G7" s="73"/>
      <c r="H7" s="9" t="s">
        <v>2</v>
      </c>
      <c r="I7" s="10" t="s">
        <v>2</v>
      </c>
      <c r="J7" s="10" t="s">
        <v>2</v>
      </c>
      <c r="K7" s="65"/>
      <c r="L7" s="82"/>
      <c r="M7" s="66"/>
      <c r="N7" s="66"/>
      <c r="O7" s="66"/>
      <c r="P7" s="119" t="s">
        <v>2</v>
      </c>
      <c r="Q7" s="120"/>
      <c r="R7" s="83"/>
      <c r="S7" s="41" t="s">
        <v>73</v>
      </c>
      <c r="T7" s="41" t="s">
        <v>6</v>
      </c>
      <c r="U7" s="41" t="s">
        <v>18</v>
      </c>
      <c r="V7" s="44" t="s">
        <v>60</v>
      </c>
      <c r="W7" s="41"/>
      <c r="X7" s="41"/>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row>
    <row r="8" spans="1:93" s="6" customFormat="1" ht="14.4" customHeight="1" x14ac:dyDescent="0.3">
      <c r="A8" s="81">
        <v>2</v>
      </c>
      <c r="B8" s="68"/>
      <c r="C8" s="69"/>
      <c r="D8" s="70"/>
      <c r="E8" s="71"/>
      <c r="F8" s="72"/>
      <c r="G8" s="73"/>
      <c r="H8" s="9" t="s">
        <v>2</v>
      </c>
      <c r="I8" s="10" t="s">
        <v>2</v>
      </c>
      <c r="J8" s="10" t="s">
        <v>2</v>
      </c>
      <c r="K8" s="65"/>
      <c r="L8" s="82"/>
      <c r="M8" s="66"/>
      <c r="N8" s="66"/>
      <c r="O8" s="66"/>
      <c r="P8" s="119" t="s">
        <v>2</v>
      </c>
      <c r="Q8" s="120"/>
      <c r="R8" s="113"/>
      <c r="S8" s="41" t="s">
        <v>72</v>
      </c>
      <c r="T8" s="41" t="s">
        <v>15</v>
      </c>
      <c r="U8" s="41" t="s">
        <v>19</v>
      </c>
      <c r="V8" s="44" t="s">
        <v>61</v>
      </c>
      <c r="W8" s="41"/>
      <c r="X8" s="41"/>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row>
    <row r="9" spans="1:93" s="6" customFormat="1" ht="14.4" customHeight="1" x14ac:dyDescent="0.3">
      <c r="A9" s="81">
        <v>3</v>
      </c>
      <c r="B9" s="68"/>
      <c r="C9" s="69"/>
      <c r="D9" s="70"/>
      <c r="E9" s="71"/>
      <c r="F9" s="72"/>
      <c r="G9" s="73"/>
      <c r="H9" s="9" t="s">
        <v>2</v>
      </c>
      <c r="I9" s="10" t="s">
        <v>2</v>
      </c>
      <c r="J9" s="10" t="s">
        <v>2</v>
      </c>
      <c r="K9" s="65"/>
      <c r="L9" s="82"/>
      <c r="M9" s="66"/>
      <c r="N9" s="66"/>
      <c r="O9" s="66"/>
      <c r="P9" s="119" t="s">
        <v>2</v>
      </c>
      <c r="Q9" s="120"/>
      <c r="R9" s="113"/>
      <c r="S9" s="41" t="s">
        <v>74</v>
      </c>
      <c r="T9" s="41"/>
      <c r="U9" s="41" t="s">
        <v>16</v>
      </c>
      <c r="V9" s="44"/>
      <c r="W9" s="41"/>
      <c r="X9" s="41"/>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row>
    <row r="10" spans="1:93" s="6" customFormat="1" ht="14.4" customHeight="1" x14ac:dyDescent="0.3">
      <c r="A10" s="81">
        <v>4</v>
      </c>
      <c r="B10" s="68"/>
      <c r="C10" s="69"/>
      <c r="D10" s="70"/>
      <c r="E10" s="71"/>
      <c r="F10" s="72"/>
      <c r="G10" s="73"/>
      <c r="H10" s="9" t="s">
        <v>2</v>
      </c>
      <c r="I10" s="10" t="s">
        <v>2</v>
      </c>
      <c r="J10" s="10" t="s">
        <v>2</v>
      </c>
      <c r="K10" s="65"/>
      <c r="L10" s="82"/>
      <c r="M10" s="66"/>
      <c r="N10" s="66"/>
      <c r="O10" s="66"/>
      <c r="P10" s="119" t="s">
        <v>2</v>
      </c>
      <c r="Q10" s="120"/>
      <c r="R10" s="113"/>
      <c r="S10" s="41" t="s">
        <v>65</v>
      </c>
      <c r="T10" s="41"/>
      <c r="U10" s="41" t="s">
        <v>17</v>
      </c>
      <c r="V10" s="44"/>
      <c r="W10" s="41"/>
      <c r="X10" s="41"/>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row>
    <row r="11" spans="1:93" s="6" customFormat="1" ht="14.4" customHeight="1" x14ac:dyDescent="0.3">
      <c r="A11" s="81">
        <v>5</v>
      </c>
      <c r="B11" s="68"/>
      <c r="C11" s="69"/>
      <c r="D11" s="70"/>
      <c r="E11" s="71"/>
      <c r="F11" s="72"/>
      <c r="G11" s="73"/>
      <c r="H11" s="9" t="s">
        <v>2</v>
      </c>
      <c r="I11" s="10" t="s">
        <v>2</v>
      </c>
      <c r="J11" s="10" t="s">
        <v>2</v>
      </c>
      <c r="K11" s="65"/>
      <c r="L11" s="82"/>
      <c r="M11" s="66"/>
      <c r="N11" s="66"/>
      <c r="O11" s="66"/>
      <c r="P11" s="119" t="s">
        <v>2</v>
      </c>
      <c r="Q11" s="120"/>
      <c r="R11" s="113"/>
      <c r="S11" s="41" t="s">
        <v>79</v>
      </c>
      <c r="T11" s="41"/>
      <c r="U11" s="41" t="s">
        <v>80</v>
      </c>
      <c r="V11" s="44"/>
      <c r="W11" s="41"/>
      <c r="X11" s="41"/>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row>
    <row r="12" spans="1:93" s="6" customFormat="1" ht="14.4" customHeight="1" x14ac:dyDescent="0.3">
      <c r="A12" s="81">
        <v>6</v>
      </c>
      <c r="B12" s="68"/>
      <c r="C12" s="69"/>
      <c r="D12" s="70"/>
      <c r="E12" s="71"/>
      <c r="F12" s="72"/>
      <c r="G12" s="73"/>
      <c r="H12" s="9" t="s">
        <v>2</v>
      </c>
      <c r="I12" s="10" t="s">
        <v>2</v>
      </c>
      <c r="J12" s="10" t="s">
        <v>2</v>
      </c>
      <c r="K12" s="65"/>
      <c r="L12" s="82"/>
      <c r="M12" s="66"/>
      <c r="N12" s="66"/>
      <c r="O12" s="66"/>
      <c r="P12" s="119" t="s">
        <v>2</v>
      </c>
      <c r="Q12" s="120"/>
      <c r="R12" s="113"/>
      <c r="S12" s="41" t="s">
        <v>63</v>
      </c>
      <c r="T12" s="41"/>
      <c r="U12" s="41" t="s">
        <v>81</v>
      </c>
      <c r="V12" s="44"/>
      <c r="W12" s="41"/>
      <c r="X12" s="41"/>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row>
    <row r="13" spans="1:93" x14ac:dyDescent="0.3">
      <c r="A13" s="81">
        <v>7</v>
      </c>
      <c r="B13" s="68"/>
      <c r="C13" s="69"/>
      <c r="D13" s="70"/>
      <c r="E13" s="71"/>
      <c r="F13" s="72"/>
      <c r="G13" s="73"/>
      <c r="H13" s="9" t="s">
        <v>2</v>
      </c>
      <c r="I13" s="10" t="s">
        <v>2</v>
      </c>
      <c r="J13" s="10" t="s">
        <v>2</v>
      </c>
      <c r="K13" s="65"/>
      <c r="L13" s="82"/>
      <c r="M13" s="66"/>
      <c r="N13" s="66"/>
      <c r="O13" s="66"/>
      <c r="P13" s="119" t="s">
        <v>2</v>
      </c>
      <c r="Q13" s="120"/>
      <c r="R13" s="67"/>
      <c r="S13" s="41" t="s">
        <v>75</v>
      </c>
      <c r="T13" s="41"/>
      <c r="U13" s="41" t="s">
        <v>82</v>
      </c>
      <c r="V13" s="44"/>
      <c r="W13" s="41"/>
      <c r="X13" s="41"/>
    </row>
    <row r="14" spans="1:93" ht="16.2" thickBot="1" x14ac:dyDescent="0.35">
      <c r="A14" s="81">
        <v>8</v>
      </c>
      <c r="B14" s="68"/>
      <c r="C14" s="69"/>
      <c r="D14" s="70"/>
      <c r="E14" s="71"/>
      <c r="F14" s="72"/>
      <c r="G14" s="73"/>
      <c r="H14" s="9" t="s">
        <v>2</v>
      </c>
      <c r="I14" s="10" t="s">
        <v>2</v>
      </c>
      <c r="J14" s="10" t="s">
        <v>2</v>
      </c>
      <c r="K14" s="65"/>
      <c r="L14" s="82"/>
      <c r="M14" s="66"/>
      <c r="N14" s="66"/>
      <c r="O14" s="66"/>
      <c r="P14" s="119" t="s">
        <v>2</v>
      </c>
      <c r="Q14" s="120"/>
      <c r="R14" s="67"/>
      <c r="S14" s="41" t="s">
        <v>76</v>
      </c>
      <c r="T14" s="41"/>
      <c r="U14" s="41" t="s">
        <v>83</v>
      </c>
      <c r="V14" s="44"/>
      <c r="W14" s="41"/>
      <c r="X14" s="41"/>
    </row>
    <row r="15" spans="1:93" ht="16.2" thickBot="1" x14ac:dyDescent="0.35">
      <c r="A15" s="81">
        <v>9</v>
      </c>
      <c r="B15" s="60"/>
      <c r="C15" s="62"/>
      <c r="D15" s="13"/>
      <c r="E15" s="13"/>
      <c r="F15" s="14"/>
      <c r="G15" s="15"/>
      <c r="H15" s="9" t="s">
        <v>2</v>
      </c>
      <c r="I15" s="10" t="s">
        <v>2</v>
      </c>
      <c r="J15" s="10" t="s">
        <v>2</v>
      </c>
      <c r="K15" s="15"/>
      <c r="L15" s="82"/>
      <c r="M15" s="12"/>
      <c r="N15" s="12"/>
      <c r="O15" s="12"/>
      <c r="P15" s="119" t="s">
        <v>2</v>
      </c>
      <c r="Q15" s="120"/>
      <c r="R15" s="45"/>
      <c r="S15" s="41" t="s">
        <v>77</v>
      </c>
      <c r="T15" s="41"/>
      <c r="U15" s="41"/>
      <c r="V15" s="44"/>
      <c r="W15" s="41"/>
      <c r="X15" s="41"/>
    </row>
    <row r="16" spans="1:93" ht="16.2" thickBot="1" x14ac:dyDescent="0.35">
      <c r="A16" s="81">
        <v>10</v>
      </c>
      <c r="B16" s="60"/>
      <c r="C16" s="62"/>
      <c r="D16" s="16"/>
      <c r="E16" s="16"/>
      <c r="F16" s="17"/>
      <c r="G16" s="17"/>
      <c r="H16" s="9" t="s">
        <v>2</v>
      </c>
      <c r="I16" s="10" t="s">
        <v>2</v>
      </c>
      <c r="J16" s="10" t="s">
        <v>2</v>
      </c>
      <c r="K16" s="17"/>
      <c r="L16" s="32"/>
      <c r="M16" s="12"/>
      <c r="N16" s="12"/>
      <c r="O16" s="12"/>
      <c r="P16" s="119" t="s">
        <v>2</v>
      </c>
      <c r="Q16" s="120"/>
      <c r="R16" s="45"/>
      <c r="S16" s="41" t="s">
        <v>78</v>
      </c>
      <c r="T16" s="41"/>
      <c r="U16" s="41"/>
      <c r="V16" s="42"/>
      <c r="W16" s="34"/>
    </row>
    <row r="17" spans="1:93" s="112" customFormat="1" ht="117" customHeight="1" thickBot="1" x14ac:dyDescent="0.35">
      <c r="A17" s="129" t="s">
        <v>84</v>
      </c>
      <c r="B17" s="130"/>
      <c r="C17" s="130"/>
      <c r="D17" s="130"/>
      <c r="E17" s="130"/>
      <c r="F17" s="130"/>
      <c r="G17" s="130"/>
      <c r="H17" s="130"/>
      <c r="I17" s="130"/>
      <c r="J17" s="130"/>
      <c r="K17" s="130"/>
      <c r="L17" s="130"/>
      <c r="M17" s="130"/>
      <c r="N17" s="130"/>
      <c r="O17" s="130"/>
      <c r="P17" s="130"/>
      <c r="Q17" s="130"/>
      <c r="R17" s="131"/>
      <c r="S17" s="41" t="s">
        <v>1</v>
      </c>
      <c r="T17" s="108"/>
      <c r="U17" s="108"/>
      <c r="V17" s="109"/>
      <c r="W17" s="109"/>
      <c r="X17" s="110"/>
      <c r="Y17" s="110"/>
      <c r="Z17" s="110"/>
      <c r="AA17" s="110"/>
      <c r="AB17" s="110"/>
      <c r="AC17" s="110"/>
      <c r="AD17" s="110"/>
      <c r="AE17" s="110"/>
      <c r="AF17" s="110"/>
      <c r="AG17" s="110"/>
      <c r="AH17" s="110"/>
      <c r="AI17" s="110"/>
      <c r="AJ17" s="110"/>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row>
    <row r="18" spans="1:93" ht="60.75" hidden="1" customHeight="1" thickBot="1" x14ac:dyDescent="0.35">
      <c r="A18" s="107">
        <v>12</v>
      </c>
      <c r="B18" s="68"/>
      <c r="C18" s="69"/>
      <c r="D18" s="98"/>
      <c r="E18" s="98"/>
      <c r="F18" s="99"/>
      <c r="G18" s="100"/>
      <c r="H18" s="73" t="s">
        <v>2</v>
      </c>
      <c r="I18" s="101" t="s">
        <v>2</v>
      </c>
      <c r="J18" s="101" t="s">
        <v>2</v>
      </c>
      <c r="K18" s="102"/>
      <c r="L18" s="82"/>
      <c r="M18" s="103"/>
      <c r="N18" s="103"/>
      <c r="O18" s="103"/>
      <c r="P18" s="104"/>
      <c r="Q18" s="105"/>
      <c r="R18" s="106"/>
      <c r="V18" s="3"/>
      <c r="W18" s="3"/>
    </row>
    <row r="19" spans="1:93" ht="16.2" hidden="1" thickBot="1" x14ac:dyDescent="0.35">
      <c r="A19" s="11">
        <v>13</v>
      </c>
      <c r="B19" s="60"/>
      <c r="C19" s="62"/>
      <c r="D19" s="19"/>
      <c r="E19" s="19"/>
      <c r="F19" s="15"/>
      <c r="G19" s="18"/>
      <c r="H19" s="9" t="s">
        <v>2</v>
      </c>
      <c r="I19" s="10" t="s">
        <v>2</v>
      </c>
      <c r="J19" s="10" t="s">
        <v>2</v>
      </c>
      <c r="K19" s="18"/>
      <c r="L19" s="32"/>
      <c r="M19" s="20"/>
      <c r="N19" s="20"/>
      <c r="O19" s="20"/>
      <c r="P19" s="96"/>
      <c r="Q19" s="97"/>
      <c r="R19" s="45"/>
      <c r="S19" s="41"/>
      <c r="V19" s="3"/>
      <c r="W19" s="3"/>
    </row>
    <row r="20" spans="1:93" ht="16.2" hidden="1" thickBot="1" x14ac:dyDescent="0.35">
      <c r="A20" s="11">
        <v>14</v>
      </c>
      <c r="B20" s="60"/>
      <c r="C20" s="62"/>
      <c r="D20" s="19"/>
      <c r="E20" s="19"/>
      <c r="F20" s="15"/>
      <c r="G20" s="18"/>
      <c r="H20" s="9" t="s">
        <v>2</v>
      </c>
      <c r="I20" s="10" t="s">
        <v>2</v>
      </c>
      <c r="J20" s="10" t="s">
        <v>2</v>
      </c>
      <c r="K20" s="18"/>
      <c r="L20" s="32"/>
      <c r="M20" s="20"/>
      <c r="N20" s="20"/>
      <c r="O20" s="20"/>
      <c r="P20" s="119" t="s">
        <v>2</v>
      </c>
      <c r="Q20" s="120"/>
      <c r="R20" s="45"/>
      <c r="S20" s="41"/>
      <c r="V20" s="3"/>
      <c r="W20" s="3"/>
    </row>
    <row r="21" spans="1:93" ht="16.2" hidden="1" thickBot="1" x14ac:dyDescent="0.35">
      <c r="A21" s="11">
        <v>15</v>
      </c>
      <c r="B21" s="60"/>
      <c r="C21" s="62"/>
      <c r="D21" s="19"/>
      <c r="E21" s="19"/>
      <c r="F21" s="15"/>
      <c r="G21" s="18"/>
      <c r="H21" s="9" t="s">
        <v>2</v>
      </c>
      <c r="I21" s="10" t="s">
        <v>2</v>
      </c>
      <c r="J21" s="10" t="s">
        <v>2</v>
      </c>
      <c r="K21" s="18"/>
      <c r="L21" s="32"/>
      <c r="M21" s="20"/>
      <c r="N21" s="20"/>
      <c r="O21" s="20"/>
      <c r="P21" s="119" t="s">
        <v>2</v>
      </c>
      <c r="Q21" s="120"/>
      <c r="R21" s="45"/>
      <c r="S21" s="41"/>
      <c r="V21" s="3"/>
      <c r="W21" s="3"/>
      <c r="AB21" s="43"/>
    </row>
    <row r="22" spans="1:93" ht="16.2" hidden="1" thickBot="1" x14ac:dyDescent="0.35">
      <c r="A22" s="11">
        <v>16</v>
      </c>
      <c r="B22" s="60"/>
      <c r="C22" s="62"/>
      <c r="D22" s="16"/>
      <c r="E22" s="16"/>
      <c r="F22" s="17"/>
      <c r="G22" s="18"/>
      <c r="H22" s="9" t="s">
        <v>2</v>
      </c>
      <c r="I22" s="10" t="s">
        <v>2</v>
      </c>
      <c r="J22" s="10" t="s">
        <v>2</v>
      </c>
      <c r="K22" s="18"/>
      <c r="L22" s="32"/>
      <c r="M22" s="12"/>
      <c r="N22" s="12"/>
      <c r="O22" s="12"/>
      <c r="P22" s="119" t="s">
        <v>2</v>
      </c>
      <c r="Q22" s="120"/>
      <c r="R22" s="45"/>
      <c r="S22" s="41"/>
      <c r="V22" s="3"/>
      <c r="W22" s="3"/>
    </row>
    <row r="23" spans="1:93" ht="16.2" hidden="1" thickBot="1" x14ac:dyDescent="0.35">
      <c r="A23" s="11">
        <v>17</v>
      </c>
      <c r="B23" s="60"/>
      <c r="C23" s="62"/>
      <c r="D23" s="16"/>
      <c r="E23" s="16"/>
      <c r="F23" s="17"/>
      <c r="G23" s="18"/>
      <c r="H23" s="9" t="s">
        <v>2</v>
      </c>
      <c r="I23" s="10" t="s">
        <v>2</v>
      </c>
      <c r="J23" s="10" t="s">
        <v>2</v>
      </c>
      <c r="K23" s="18"/>
      <c r="L23" s="32"/>
      <c r="M23" s="12"/>
      <c r="N23" s="12"/>
      <c r="O23" s="12"/>
      <c r="P23" s="119" t="s">
        <v>2</v>
      </c>
      <c r="Q23" s="120"/>
      <c r="R23" s="45"/>
      <c r="S23" s="41"/>
      <c r="V23" s="3"/>
      <c r="W23" s="3"/>
    </row>
    <row r="24" spans="1:93" ht="16.2" hidden="1" thickBot="1" x14ac:dyDescent="0.35">
      <c r="A24" s="11">
        <v>18</v>
      </c>
      <c r="B24" s="60"/>
      <c r="C24" s="62"/>
      <c r="D24" s="19"/>
      <c r="E24" s="19"/>
      <c r="F24" s="15"/>
      <c r="G24" s="18"/>
      <c r="H24" s="9" t="s">
        <v>2</v>
      </c>
      <c r="I24" s="10" t="s">
        <v>2</v>
      </c>
      <c r="J24" s="10" t="s">
        <v>2</v>
      </c>
      <c r="K24" s="18"/>
      <c r="L24" s="32"/>
      <c r="M24" s="20"/>
      <c r="N24" s="20"/>
      <c r="O24" s="20"/>
      <c r="P24" s="119" t="s">
        <v>2</v>
      </c>
      <c r="Q24" s="120"/>
      <c r="R24" s="45"/>
      <c r="S24" s="41"/>
      <c r="V24" s="3"/>
      <c r="W24" s="3"/>
    </row>
    <row r="25" spans="1:93" ht="16.2" hidden="1" thickBot="1" x14ac:dyDescent="0.35">
      <c r="A25" s="11">
        <v>19</v>
      </c>
      <c r="B25" s="60"/>
      <c r="C25" s="62"/>
      <c r="D25" s="19"/>
      <c r="E25" s="19"/>
      <c r="F25" s="15"/>
      <c r="G25" s="18"/>
      <c r="H25" s="9" t="s">
        <v>2</v>
      </c>
      <c r="I25" s="10" t="s">
        <v>2</v>
      </c>
      <c r="J25" s="10" t="s">
        <v>2</v>
      </c>
      <c r="K25" s="18"/>
      <c r="L25" s="32"/>
      <c r="M25" s="20"/>
      <c r="N25" s="20"/>
      <c r="O25" s="20"/>
      <c r="P25" s="119" t="s">
        <v>2</v>
      </c>
      <c r="Q25" s="120"/>
      <c r="R25" s="45"/>
      <c r="S25" s="41"/>
      <c r="V25" s="3"/>
      <c r="W25" s="3"/>
    </row>
    <row r="26" spans="1:93" ht="16.2" hidden="1" thickBot="1" x14ac:dyDescent="0.35">
      <c r="A26" s="8">
        <v>20</v>
      </c>
      <c r="B26" s="60"/>
      <c r="C26" s="62"/>
      <c r="D26" s="19"/>
      <c r="E26" s="19"/>
      <c r="F26" s="15"/>
      <c r="G26" s="18"/>
      <c r="H26" s="9" t="s">
        <v>2</v>
      </c>
      <c r="I26" s="10" t="s">
        <v>2</v>
      </c>
      <c r="J26" s="10" t="s">
        <v>2</v>
      </c>
      <c r="K26" s="18"/>
      <c r="L26" s="32"/>
      <c r="M26" s="20"/>
      <c r="N26" s="20"/>
      <c r="O26" s="20"/>
      <c r="P26" s="119" t="s">
        <v>2</v>
      </c>
      <c r="Q26" s="120"/>
      <c r="R26" s="45"/>
      <c r="S26" s="41"/>
      <c r="V26" s="3"/>
      <c r="W26" s="3"/>
    </row>
    <row r="27" spans="1:93" ht="16.2" hidden="1" thickBot="1" x14ac:dyDescent="0.35">
      <c r="A27" s="11">
        <v>21</v>
      </c>
      <c r="B27" s="60"/>
      <c r="C27" s="62"/>
      <c r="D27" s="19"/>
      <c r="E27" s="19"/>
      <c r="F27" s="15"/>
      <c r="G27" s="18"/>
      <c r="H27" s="9" t="s">
        <v>2</v>
      </c>
      <c r="I27" s="10" t="s">
        <v>2</v>
      </c>
      <c r="J27" s="10" t="s">
        <v>2</v>
      </c>
      <c r="K27" s="18"/>
      <c r="L27" s="32"/>
      <c r="M27" s="20"/>
      <c r="N27" s="20"/>
      <c r="O27" s="20"/>
      <c r="P27" s="119" t="s">
        <v>2</v>
      </c>
      <c r="Q27" s="120"/>
      <c r="R27" s="45"/>
      <c r="S27" s="41"/>
    </row>
    <row r="28" spans="1:93" ht="16.2" hidden="1" thickBot="1" x14ac:dyDescent="0.35">
      <c r="A28" s="11">
        <v>22</v>
      </c>
      <c r="B28" s="60"/>
      <c r="C28" s="62"/>
      <c r="D28" s="19"/>
      <c r="E28" s="19"/>
      <c r="F28" s="15"/>
      <c r="G28" s="18"/>
      <c r="H28" s="9" t="s">
        <v>2</v>
      </c>
      <c r="I28" s="10" t="s">
        <v>2</v>
      </c>
      <c r="J28" s="10" t="s">
        <v>2</v>
      </c>
      <c r="K28" s="18"/>
      <c r="L28" s="32"/>
      <c r="M28" s="20"/>
      <c r="N28" s="20"/>
      <c r="O28" s="20"/>
      <c r="P28" s="119" t="s">
        <v>2</v>
      </c>
      <c r="Q28" s="120"/>
      <c r="R28" s="45"/>
    </row>
    <row r="29" spans="1:93" ht="16.2" hidden="1" thickBot="1" x14ac:dyDescent="0.35">
      <c r="A29" s="11">
        <v>23</v>
      </c>
      <c r="B29" s="60"/>
      <c r="C29" s="62"/>
      <c r="D29" s="19"/>
      <c r="E29" s="19"/>
      <c r="F29" s="15"/>
      <c r="G29" s="18"/>
      <c r="H29" s="9" t="s">
        <v>2</v>
      </c>
      <c r="I29" s="10" t="s">
        <v>2</v>
      </c>
      <c r="J29" s="10" t="s">
        <v>2</v>
      </c>
      <c r="K29" s="18"/>
      <c r="L29" s="32"/>
      <c r="M29" s="20"/>
      <c r="N29" s="20"/>
      <c r="O29" s="20"/>
      <c r="P29" s="119" t="s">
        <v>2</v>
      </c>
      <c r="Q29" s="120"/>
      <c r="R29" s="45"/>
    </row>
    <row r="30" spans="1:93" ht="16.2" hidden="1" thickBot="1" x14ac:dyDescent="0.35">
      <c r="A30" s="11">
        <v>24</v>
      </c>
      <c r="B30" s="60"/>
      <c r="C30" s="62">
        <v>0</v>
      </c>
      <c r="D30" s="19"/>
      <c r="E30" s="19"/>
      <c r="F30" s="15"/>
      <c r="G30" s="18"/>
      <c r="H30" s="9" t="s">
        <v>2</v>
      </c>
      <c r="I30" s="10" t="s">
        <v>2</v>
      </c>
      <c r="J30" s="10" t="s">
        <v>2</v>
      </c>
      <c r="K30" s="18"/>
      <c r="L30" s="32"/>
      <c r="M30" s="20"/>
      <c r="N30" s="20"/>
      <c r="O30" s="20"/>
      <c r="P30" s="119" t="s">
        <v>2</v>
      </c>
      <c r="Q30" s="120"/>
      <c r="R30" s="45"/>
    </row>
    <row r="31" spans="1:93" ht="16.2" hidden="1" thickBot="1" x14ac:dyDescent="0.35">
      <c r="A31" s="11">
        <v>25</v>
      </c>
      <c r="B31" s="60"/>
      <c r="C31" s="62">
        <v>0</v>
      </c>
      <c r="D31" s="19"/>
      <c r="E31" s="19"/>
      <c r="F31" s="15"/>
      <c r="G31" s="18"/>
      <c r="H31" s="9" t="s">
        <v>2</v>
      </c>
      <c r="I31" s="10" t="s">
        <v>2</v>
      </c>
      <c r="J31" s="10" t="s">
        <v>2</v>
      </c>
      <c r="K31" s="18"/>
      <c r="L31" s="32"/>
      <c r="M31" s="20"/>
      <c r="N31" s="20"/>
      <c r="O31" s="20"/>
      <c r="P31" s="119" t="s">
        <v>2</v>
      </c>
      <c r="Q31" s="120"/>
      <c r="R31" s="45"/>
    </row>
    <row r="32" spans="1:93" ht="16.2" hidden="1" thickBot="1" x14ac:dyDescent="0.35">
      <c r="A32" s="11">
        <v>26</v>
      </c>
      <c r="B32" s="60"/>
      <c r="C32" s="62">
        <v>0</v>
      </c>
      <c r="D32" s="19"/>
      <c r="E32" s="19"/>
      <c r="F32" s="15"/>
      <c r="G32" s="18"/>
      <c r="H32" s="9" t="s">
        <v>2</v>
      </c>
      <c r="I32" s="10" t="s">
        <v>2</v>
      </c>
      <c r="J32" s="10" t="s">
        <v>2</v>
      </c>
      <c r="K32" s="18"/>
      <c r="L32" s="32"/>
      <c r="M32" s="20"/>
      <c r="N32" s="20"/>
      <c r="O32" s="20"/>
      <c r="P32" s="119" t="s">
        <v>2</v>
      </c>
      <c r="Q32" s="120"/>
      <c r="R32" s="45"/>
    </row>
    <row r="33" spans="1:18" ht="16.2" hidden="1" thickBot="1" x14ac:dyDescent="0.35">
      <c r="A33" s="11">
        <v>27</v>
      </c>
      <c r="B33" s="60"/>
      <c r="C33" s="62">
        <v>0</v>
      </c>
      <c r="D33" s="19"/>
      <c r="E33" s="19"/>
      <c r="F33" s="15"/>
      <c r="G33" s="18"/>
      <c r="H33" s="9" t="s">
        <v>2</v>
      </c>
      <c r="I33" s="10" t="s">
        <v>2</v>
      </c>
      <c r="J33" s="10" t="s">
        <v>2</v>
      </c>
      <c r="K33" s="18"/>
      <c r="L33" s="32"/>
      <c r="M33" s="20"/>
      <c r="N33" s="20"/>
      <c r="O33" s="20"/>
      <c r="P33" s="119" t="s">
        <v>2</v>
      </c>
      <c r="Q33" s="120"/>
      <c r="R33" s="45"/>
    </row>
    <row r="34" spans="1:18" ht="16.2" hidden="1" thickBot="1" x14ac:dyDescent="0.35">
      <c r="A34" s="11">
        <v>28</v>
      </c>
      <c r="B34" s="60"/>
      <c r="C34" s="62">
        <v>0</v>
      </c>
      <c r="D34" s="19"/>
      <c r="E34" s="19"/>
      <c r="F34" s="15"/>
      <c r="G34" s="18"/>
      <c r="H34" s="9" t="s">
        <v>2</v>
      </c>
      <c r="I34" s="10" t="s">
        <v>2</v>
      </c>
      <c r="J34" s="10" t="s">
        <v>2</v>
      </c>
      <c r="K34" s="18"/>
      <c r="L34" s="32"/>
      <c r="M34" s="20"/>
      <c r="N34" s="20"/>
      <c r="O34" s="20"/>
      <c r="P34" s="119" t="s">
        <v>2</v>
      </c>
      <c r="Q34" s="120"/>
      <c r="R34" s="45"/>
    </row>
    <row r="35" spans="1:18" ht="16.2" hidden="1" thickBot="1" x14ac:dyDescent="0.35">
      <c r="A35" s="11">
        <v>29</v>
      </c>
      <c r="B35" s="60"/>
      <c r="C35" s="62">
        <v>0</v>
      </c>
      <c r="D35" s="19"/>
      <c r="E35" s="19"/>
      <c r="F35" s="15"/>
      <c r="G35" s="18"/>
      <c r="H35" s="9" t="s">
        <v>2</v>
      </c>
      <c r="I35" s="10" t="s">
        <v>2</v>
      </c>
      <c r="J35" s="10" t="s">
        <v>2</v>
      </c>
      <c r="K35" s="18"/>
      <c r="L35" s="32"/>
      <c r="M35" s="20"/>
      <c r="N35" s="20"/>
      <c r="O35" s="20"/>
      <c r="P35" s="119" t="s">
        <v>2</v>
      </c>
      <c r="Q35" s="120"/>
      <c r="R35" s="45"/>
    </row>
    <row r="36" spans="1:18" ht="16.2" hidden="1" thickBot="1" x14ac:dyDescent="0.35">
      <c r="A36" s="11">
        <v>30</v>
      </c>
      <c r="B36" s="60"/>
      <c r="C36" s="62">
        <v>0</v>
      </c>
      <c r="D36" s="19"/>
      <c r="E36" s="19"/>
      <c r="F36" s="15"/>
      <c r="G36" s="18"/>
      <c r="H36" s="9" t="s">
        <v>2</v>
      </c>
      <c r="I36" s="10" t="s">
        <v>2</v>
      </c>
      <c r="J36" s="10" t="s">
        <v>2</v>
      </c>
      <c r="K36" s="18"/>
      <c r="L36" s="32"/>
      <c r="M36" s="20"/>
      <c r="N36" s="20"/>
      <c r="O36" s="20"/>
      <c r="P36" s="119" t="s">
        <v>2</v>
      </c>
      <c r="Q36" s="120"/>
      <c r="R36" s="45"/>
    </row>
    <row r="37" spans="1:18" ht="16.2" hidden="1" thickBot="1" x14ac:dyDescent="0.35">
      <c r="A37" s="11">
        <v>31</v>
      </c>
      <c r="B37" s="60"/>
      <c r="C37" s="62">
        <v>0</v>
      </c>
      <c r="D37" s="19"/>
      <c r="E37" s="19"/>
      <c r="F37" s="15"/>
      <c r="G37" s="18"/>
      <c r="H37" s="9" t="s">
        <v>2</v>
      </c>
      <c r="I37" s="10" t="s">
        <v>2</v>
      </c>
      <c r="J37" s="10" t="s">
        <v>2</v>
      </c>
      <c r="K37" s="18"/>
      <c r="L37" s="32"/>
      <c r="M37" s="20"/>
      <c r="N37" s="20"/>
      <c r="O37" s="20"/>
      <c r="P37" s="119" t="s">
        <v>2</v>
      </c>
      <c r="Q37" s="120"/>
      <c r="R37" s="45"/>
    </row>
    <row r="38" spans="1:18" ht="16.2" hidden="1" thickBot="1" x14ac:dyDescent="0.35">
      <c r="A38" s="11">
        <v>32</v>
      </c>
      <c r="B38" s="60"/>
      <c r="C38" s="62">
        <v>0</v>
      </c>
      <c r="D38" s="19"/>
      <c r="E38" s="19"/>
      <c r="F38" s="15"/>
      <c r="G38" s="18"/>
      <c r="H38" s="9" t="s">
        <v>2</v>
      </c>
      <c r="I38" s="10" t="s">
        <v>2</v>
      </c>
      <c r="J38" s="10" t="s">
        <v>2</v>
      </c>
      <c r="K38" s="18"/>
      <c r="L38" s="32"/>
      <c r="M38" s="20"/>
      <c r="N38" s="20"/>
      <c r="O38" s="20"/>
      <c r="P38" s="119" t="s">
        <v>2</v>
      </c>
      <c r="Q38" s="120"/>
      <c r="R38" s="45"/>
    </row>
    <row r="39" spans="1:18" ht="16.2" hidden="1" thickBot="1" x14ac:dyDescent="0.35">
      <c r="A39" s="11">
        <v>33</v>
      </c>
      <c r="B39" s="60"/>
      <c r="C39" s="62">
        <v>0</v>
      </c>
      <c r="D39" s="19"/>
      <c r="E39" s="19"/>
      <c r="F39" s="15"/>
      <c r="G39" s="18"/>
      <c r="H39" s="9" t="s">
        <v>2</v>
      </c>
      <c r="I39" s="10" t="s">
        <v>2</v>
      </c>
      <c r="J39" s="10" t="s">
        <v>2</v>
      </c>
      <c r="K39" s="18"/>
      <c r="L39" s="32"/>
      <c r="M39" s="20"/>
      <c r="N39" s="20"/>
      <c r="O39" s="20"/>
      <c r="P39" s="119" t="s">
        <v>2</v>
      </c>
      <c r="Q39" s="120"/>
      <c r="R39" s="45"/>
    </row>
    <row r="40" spans="1:18" ht="16.2" hidden="1" thickBot="1" x14ac:dyDescent="0.35">
      <c r="A40" s="11">
        <v>34</v>
      </c>
      <c r="B40" s="60"/>
      <c r="C40" s="62">
        <v>0</v>
      </c>
      <c r="D40" s="19"/>
      <c r="E40" s="19"/>
      <c r="F40" s="15"/>
      <c r="G40" s="18"/>
      <c r="H40" s="9" t="s">
        <v>2</v>
      </c>
      <c r="I40" s="10" t="s">
        <v>2</v>
      </c>
      <c r="J40" s="10" t="s">
        <v>2</v>
      </c>
      <c r="K40" s="18"/>
      <c r="L40" s="32"/>
      <c r="M40" s="20"/>
      <c r="N40" s="20"/>
      <c r="O40" s="20"/>
      <c r="P40" s="119" t="s">
        <v>2</v>
      </c>
      <c r="Q40" s="120"/>
      <c r="R40" s="45"/>
    </row>
    <row r="41" spans="1:18" ht="16.2" hidden="1" thickBot="1" x14ac:dyDescent="0.35">
      <c r="A41" s="11">
        <v>35</v>
      </c>
      <c r="B41" s="60"/>
      <c r="C41" s="62">
        <v>0</v>
      </c>
      <c r="D41" s="19"/>
      <c r="E41" s="19"/>
      <c r="F41" s="15"/>
      <c r="G41" s="18"/>
      <c r="H41" s="9" t="s">
        <v>2</v>
      </c>
      <c r="I41" s="10" t="s">
        <v>2</v>
      </c>
      <c r="J41" s="10" t="s">
        <v>2</v>
      </c>
      <c r="K41" s="18"/>
      <c r="L41" s="32"/>
      <c r="M41" s="20"/>
      <c r="N41" s="20"/>
      <c r="O41" s="20"/>
      <c r="P41" s="119" t="s">
        <v>2</v>
      </c>
      <c r="Q41" s="120"/>
      <c r="R41" s="45"/>
    </row>
    <row r="42" spans="1:18" ht="16.2" hidden="1" thickBot="1" x14ac:dyDescent="0.35">
      <c r="A42" s="11">
        <v>36</v>
      </c>
      <c r="B42" s="60"/>
      <c r="C42" s="62">
        <v>0</v>
      </c>
      <c r="D42" s="19"/>
      <c r="E42" s="19"/>
      <c r="F42" s="15"/>
      <c r="G42" s="18"/>
      <c r="H42" s="9" t="s">
        <v>2</v>
      </c>
      <c r="I42" s="10" t="s">
        <v>2</v>
      </c>
      <c r="J42" s="10" t="s">
        <v>2</v>
      </c>
      <c r="K42" s="18"/>
      <c r="L42" s="32"/>
      <c r="M42" s="20"/>
      <c r="N42" s="20"/>
      <c r="O42" s="20"/>
      <c r="P42" s="119" t="s">
        <v>2</v>
      </c>
      <c r="Q42" s="120"/>
      <c r="R42" s="45"/>
    </row>
    <row r="43" spans="1:18" ht="16.2" hidden="1" thickBot="1" x14ac:dyDescent="0.35">
      <c r="A43" s="11">
        <v>37</v>
      </c>
      <c r="B43" s="60"/>
      <c r="C43" s="62">
        <v>0</v>
      </c>
      <c r="D43" s="19"/>
      <c r="E43" s="19"/>
      <c r="F43" s="15"/>
      <c r="G43" s="18"/>
      <c r="H43" s="9" t="s">
        <v>2</v>
      </c>
      <c r="I43" s="10" t="s">
        <v>2</v>
      </c>
      <c r="J43" s="10" t="s">
        <v>2</v>
      </c>
      <c r="K43" s="18"/>
      <c r="L43" s="32"/>
      <c r="M43" s="20"/>
      <c r="N43" s="20"/>
      <c r="O43" s="20"/>
      <c r="P43" s="119" t="s">
        <v>2</v>
      </c>
      <c r="Q43" s="120"/>
      <c r="R43" s="45"/>
    </row>
    <row r="44" spans="1:18" ht="16.2" hidden="1" thickBot="1" x14ac:dyDescent="0.35">
      <c r="A44" s="11">
        <v>38</v>
      </c>
      <c r="B44" s="60"/>
      <c r="C44" s="62">
        <v>0</v>
      </c>
      <c r="D44" s="19"/>
      <c r="E44" s="19"/>
      <c r="F44" s="15"/>
      <c r="G44" s="18"/>
      <c r="H44" s="9" t="s">
        <v>2</v>
      </c>
      <c r="I44" s="10" t="s">
        <v>2</v>
      </c>
      <c r="J44" s="10" t="s">
        <v>2</v>
      </c>
      <c r="K44" s="18"/>
      <c r="L44" s="32"/>
      <c r="M44" s="20"/>
      <c r="N44" s="20"/>
      <c r="O44" s="20"/>
      <c r="P44" s="119" t="s">
        <v>2</v>
      </c>
      <c r="Q44" s="120"/>
      <c r="R44" s="45"/>
    </row>
    <row r="45" spans="1:18" ht="16.2" hidden="1" thickBot="1" x14ac:dyDescent="0.35">
      <c r="A45" s="8">
        <v>39</v>
      </c>
      <c r="B45" s="60"/>
      <c r="C45" s="62">
        <v>0</v>
      </c>
      <c r="D45" s="19"/>
      <c r="E45" s="19"/>
      <c r="F45" s="15"/>
      <c r="G45" s="18"/>
      <c r="H45" s="9" t="s">
        <v>2</v>
      </c>
      <c r="I45" s="10" t="s">
        <v>2</v>
      </c>
      <c r="J45" s="10" t="s">
        <v>2</v>
      </c>
      <c r="K45" s="18"/>
      <c r="L45" s="32"/>
      <c r="M45" s="20"/>
      <c r="N45" s="20"/>
      <c r="O45" s="20"/>
      <c r="P45" s="119" t="s">
        <v>2</v>
      </c>
      <c r="Q45" s="120"/>
      <c r="R45" s="45"/>
    </row>
    <row r="46" spans="1:18" ht="16.2" hidden="1" thickBot="1" x14ac:dyDescent="0.35">
      <c r="A46" s="11">
        <v>40</v>
      </c>
      <c r="B46" s="60"/>
      <c r="C46" s="62">
        <v>0</v>
      </c>
      <c r="D46" s="19"/>
      <c r="E46" s="19"/>
      <c r="F46" s="15"/>
      <c r="G46" s="18"/>
      <c r="H46" s="9" t="s">
        <v>2</v>
      </c>
      <c r="I46" s="10" t="s">
        <v>2</v>
      </c>
      <c r="J46" s="10" t="s">
        <v>2</v>
      </c>
      <c r="K46" s="18"/>
      <c r="L46" s="32"/>
      <c r="M46" s="20"/>
      <c r="N46" s="20"/>
      <c r="O46" s="20"/>
      <c r="P46" s="119" t="s">
        <v>2</v>
      </c>
      <c r="Q46" s="120"/>
      <c r="R46" s="45"/>
    </row>
    <row r="47" spans="1:18" ht="16.2" hidden="1" thickBot="1" x14ac:dyDescent="0.35">
      <c r="A47" s="11">
        <v>41</v>
      </c>
      <c r="B47" s="60"/>
      <c r="C47" s="62">
        <v>0</v>
      </c>
      <c r="D47" s="19"/>
      <c r="E47" s="19"/>
      <c r="F47" s="15"/>
      <c r="G47" s="18"/>
      <c r="H47" s="9" t="s">
        <v>2</v>
      </c>
      <c r="I47" s="10" t="s">
        <v>2</v>
      </c>
      <c r="J47" s="10" t="s">
        <v>2</v>
      </c>
      <c r="K47" s="18"/>
      <c r="L47" s="32"/>
      <c r="M47" s="20"/>
      <c r="N47" s="20"/>
      <c r="O47" s="20"/>
      <c r="P47" s="119" t="s">
        <v>2</v>
      </c>
      <c r="Q47" s="120"/>
      <c r="R47" s="45"/>
    </row>
    <row r="48" spans="1:18" ht="16.2" hidden="1" thickBot="1" x14ac:dyDescent="0.35">
      <c r="A48" s="11">
        <v>42</v>
      </c>
      <c r="B48" s="60"/>
      <c r="C48" s="62">
        <v>0</v>
      </c>
      <c r="D48" s="19"/>
      <c r="E48" s="19"/>
      <c r="F48" s="15"/>
      <c r="G48" s="18"/>
      <c r="H48" s="9" t="s">
        <v>2</v>
      </c>
      <c r="I48" s="10" t="s">
        <v>2</v>
      </c>
      <c r="J48" s="10" t="s">
        <v>2</v>
      </c>
      <c r="K48" s="18"/>
      <c r="L48" s="32"/>
      <c r="M48" s="20"/>
      <c r="N48" s="20"/>
      <c r="O48" s="20"/>
      <c r="P48" s="119" t="s">
        <v>2</v>
      </c>
      <c r="Q48" s="120"/>
      <c r="R48" s="45"/>
    </row>
    <row r="49" spans="1:36" ht="16.2" hidden="1" thickBot="1" x14ac:dyDescent="0.35">
      <c r="A49" s="11">
        <v>43</v>
      </c>
      <c r="B49" s="60"/>
      <c r="C49" s="62">
        <v>0</v>
      </c>
      <c r="D49" s="19"/>
      <c r="E49" s="19"/>
      <c r="F49" s="15"/>
      <c r="G49" s="18"/>
      <c r="H49" s="9" t="s">
        <v>2</v>
      </c>
      <c r="I49" s="10" t="s">
        <v>2</v>
      </c>
      <c r="J49" s="10" t="s">
        <v>2</v>
      </c>
      <c r="K49" s="18"/>
      <c r="L49" s="32"/>
      <c r="M49" s="20"/>
      <c r="N49" s="20"/>
      <c r="O49" s="20"/>
      <c r="P49" s="119" t="s">
        <v>2</v>
      </c>
      <c r="Q49" s="120"/>
      <c r="R49" s="45"/>
    </row>
    <row r="50" spans="1:36" ht="16.2" hidden="1" thickBot="1" x14ac:dyDescent="0.35">
      <c r="A50" s="11">
        <v>44</v>
      </c>
      <c r="B50" s="60"/>
      <c r="C50" s="62">
        <v>0</v>
      </c>
      <c r="D50" s="19"/>
      <c r="E50" s="19"/>
      <c r="F50" s="15"/>
      <c r="G50" s="18"/>
      <c r="H50" s="9" t="s">
        <v>2</v>
      </c>
      <c r="I50" s="10" t="s">
        <v>2</v>
      </c>
      <c r="J50" s="10" t="s">
        <v>2</v>
      </c>
      <c r="K50" s="18"/>
      <c r="L50" s="32"/>
      <c r="M50" s="20"/>
      <c r="N50" s="20"/>
      <c r="O50" s="20"/>
      <c r="P50" s="119" t="s">
        <v>2</v>
      </c>
      <c r="Q50" s="120"/>
      <c r="R50" s="45"/>
    </row>
    <row r="51" spans="1:36" ht="16.2" hidden="1" thickBot="1" x14ac:dyDescent="0.35">
      <c r="A51" s="11">
        <v>45</v>
      </c>
      <c r="B51" s="60"/>
      <c r="C51" s="62">
        <v>0</v>
      </c>
      <c r="D51" s="19"/>
      <c r="E51" s="19"/>
      <c r="F51" s="15"/>
      <c r="G51" s="18"/>
      <c r="H51" s="9" t="s">
        <v>2</v>
      </c>
      <c r="I51" s="10" t="s">
        <v>2</v>
      </c>
      <c r="J51" s="10" t="s">
        <v>2</v>
      </c>
      <c r="K51" s="18"/>
      <c r="L51" s="32"/>
      <c r="M51" s="20"/>
      <c r="N51" s="20"/>
      <c r="O51" s="20"/>
      <c r="P51" s="119" t="s">
        <v>2</v>
      </c>
      <c r="Q51" s="120"/>
      <c r="R51" s="45"/>
    </row>
    <row r="52" spans="1:36" ht="16.2" hidden="1" thickBot="1" x14ac:dyDescent="0.35">
      <c r="A52" s="11">
        <v>46</v>
      </c>
      <c r="B52" s="60"/>
      <c r="C52" s="62">
        <v>0</v>
      </c>
      <c r="D52" s="19"/>
      <c r="E52" s="19"/>
      <c r="F52" s="15"/>
      <c r="G52" s="18"/>
      <c r="H52" s="9" t="s">
        <v>2</v>
      </c>
      <c r="I52" s="10" t="s">
        <v>2</v>
      </c>
      <c r="J52" s="10" t="s">
        <v>2</v>
      </c>
      <c r="K52" s="18"/>
      <c r="L52" s="32"/>
      <c r="M52" s="20"/>
      <c r="N52" s="20"/>
      <c r="O52" s="20"/>
      <c r="P52" s="119" t="s">
        <v>2</v>
      </c>
      <c r="Q52" s="120"/>
      <c r="R52" s="45"/>
    </row>
    <row r="53" spans="1:36" ht="16.2" hidden="1" thickBot="1" x14ac:dyDescent="0.35">
      <c r="A53" s="11">
        <v>47</v>
      </c>
      <c r="B53" s="60"/>
      <c r="C53" s="62">
        <v>0</v>
      </c>
      <c r="D53" s="19"/>
      <c r="E53" s="19"/>
      <c r="F53" s="15"/>
      <c r="G53" s="18"/>
      <c r="H53" s="9" t="s">
        <v>2</v>
      </c>
      <c r="I53" s="10" t="s">
        <v>2</v>
      </c>
      <c r="J53" s="10" t="s">
        <v>2</v>
      </c>
      <c r="K53" s="18"/>
      <c r="L53" s="32"/>
      <c r="M53" s="20"/>
      <c r="N53" s="20"/>
      <c r="O53" s="20"/>
      <c r="P53" s="119" t="s">
        <v>2</v>
      </c>
      <c r="Q53" s="120"/>
      <c r="R53" s="45"/>
    </row>
    <row r="54" spans="1:36" ht="16.2" hidden="1" thickBot="1" x14ac:dyDescent="0.35">
      <c r="A54" s="11">
        <v>48</v>
      </c>
      <c r="B54" s="60"/>
      <c r="C54" s="62">
        <v>0</v>
      </c>
      <c r="D54" s="19"/>
      <c r="E54" s="19"/>
      <c r="F54" s="15"/>
      <c r="G54" s="18"/>
      <c r="H54" s="9" t="s">
        <v>2</v>
      </c>
      <c r="I54" s="10" t="s">
        <v>2</v>
      </c>
      <c r="J54" s="10" t="s">
        <v>2</v>
      </c>
      <c r="K54" s="18"/>
      <c r="L54" s="32"/>
      <c r="M54" s="20"/>
      <c r="N54" s="20"/>
      <c r="O54" s="20"/>
      <c r="P54" s="119" t="s">
        <v>2</v>
      </c>
      <c r="Q54" s="120"/>
      <c r="R54" s="45"/>
    </row>
    <row r="55" spans="1:36" ht="16.2" hidden="1" thickBot="1" x14ac:dyDescent="0.35">
      <c r="A55" s="11">
        <v>49</v>
      </c>
      <c r="B55" s="60"/>
      <c r="C55" s="62">
        <v>0</v>
      </c>
      <c r="D55" s="19"/>
      <c r="E55" s="19"/>
      <c r="F55" s="15"/>
      <c r="G55" s="18"/>
      <c r="H55" s="9" t="s">
        <v>2</v>
      </c>
      <c r="I55" s="10" t="s">
        <v>2</v>
      </c>
      <c r="J55" s="10" t="s">
        <v>2</v>
      </c>
      <c r="K55" s="18"/>
      <c r="L55" s="32"/>
      <c r="M55" s="20"/>
      <c r="N55" s="20"/>
      <c r="O55" s="20"/>
      <c r="P55" s="119" t="s">
        <v>2</v>
      </c>
      <c r="Q55" s="120"/>
      <c r="R55" s="45"/>
    </row>
    <row r="56" spans="1:36" ht="16.2" hidden="1" thickBot="1" x14ac:dyDescent="0.35">
      <c r="A56" s="21">
        <v>50</v>
      </c>
      <c r="B56" s="61"/>
      <c r="C56" s="63">
        <v>0</v>
      </c>
      <c r="D56" s="23"/>
      <c r="E56" s="23"/>
      <c r="F56" s="24"/>
      <c r="G56" s="22"/>
      <c r="H56" s="28" t="s">
        <v>2</v>
      </c>
      <c r="I56" s="29" t="s">
        <v>2</v>
      </c>
      <c r="J56" s="29" t="s">
        <v>2</v>
      </c>
      <c r="K56" s="22"/>
      <c r="L56" s="33"/>
      <c r="M56" s="25"/>
      <c r="N56" s="25"/>
      <c r="O56" s="25"/>
      <c r="P56" s="135" t="s">
        <v>2</v>
      </c>
      <c r="Q56" s="136"/>
      <c r="R56" s="46"/>
    </row>
    <row r="57" spans="1:36" s="37" customFormat="1" ht="66" customHeight="1" thickBot="1" x14ac:dyDescent="0.5">
      <c r="A57" s="114"/>
      <c r="B57" s="115"/>
      <c r="C57" s="115"/>
      <c r="D57" s="115"/>
      <c r="E57" s="115"/>
      <c r="F57" s="116"/>
      <c r="G57" s="115"/>
      <c r="H57" s="115"/>
      <c r="I57" s="115"/>
      <c r="J57" s="116"/>
      <c r="K57" s="35"/>
      <c r="L57" s="38"/>
      <c r="M57" s="35"/>
      <c r="N57" s="35"/>
      <c r="O57" s="35"/>
      <c r="P57" s="35"/>
      <c r="R57" s="39"/>
      <c r="S57" s="5"/>
      <c r="T57" s="5"/>
      <c r="U57" s="5"/>
      <c r="V57" s="6"/>
      <c r="W57" s="6"/>
      <c r="X57" s="6"/>
      <c r="Y57" s="6"/>
      <c r="Z57" s="6"/>
      <c r="AA57" s="6"/>
      <c r="AB57" s="6"/>
      <c r="AC57" s="6"/>
      <c r="AD57" s="6"/>
      <c r="AE57" s="6"/>
      <c r="AF57" s="6"/>
      <c r="AG57" s="6"/>
      <c r="AH57" s="6"/>
      <c r="AI57" s="6"/>
      <c r="AJ57" s="6"/>
    </row>
    <row r="58" spans="1:36" s="37" customFormat="1" x14ac:dyDescent="0.3">
      <c r="A58" s="35"/>
      <c r="B58" s="35"/>
      <c r="C58" s="35"/>
      <c r="D58" s="36"/>
      <c r="E58" s="36"/>
      <c r="I58" s="36"/>
      <c r="J58" s="36"/>
      <c r="K58" s="35"/>
      <c r="L58" s="38"/>
      <c r="M58" s="35"/>
      <c r="N58" s="35"/>
      <c r="O58" s="35"/>
      <c r="P58" s="35"/>
      <c r="R58" s="39"/>
      <c r="S58" s="5"/>
      <c r="T58" s="5"/>
      <c r="U58" s="5"/>
      <c r="V58" s="6"/>
      <c r="W58" s="6"/>
      <c r="X58" s="6"/>
      <c r="Y58" s="6"/>
      <c r="Z58" s="6"/>
      <c r="AA58" s="6"/>
      <c r="AB58" s="6"/>
      <c r="AC58" s="6"/>
      <c r="AD58" s="6"/>
      <c r="AE58" s="6"/>
      <c r="AF58" s="6"/>
      <c r="AG58" s="6"/>
      <c r="AH58" s="6"/>
      <c r="AI58" s="6"/>
      <c r="AJ58" s="6"/>
    </row>
    <row r="59" spans="1:36" s="37" customFormat="1" x14ac:dyDescent="0.3">
      <c r="A59" s="35"/>
      <c r="B59" s="35"/>
      <c r="C59" s="35"/>
      <c r="D59" s="36"/>
      <c r="E59" s="36"/>
      <c r="I59" s="36"/>
      <c r="J59" s="36"/>
      <c r="K59" s="35"/>
      <c r="L59" s="38"/>
      <c r="M59" s="35"/>
      <c r="N59" s="35"/>
      <c r="O59" s="35"/>
      <c r="P59" s="35"/>
      <c r="R59" s="39"/>
      <c r="S59" s="5"/>
      <c r="T59" s="5"/>
      <c r="U59" s="5"/>
      <c r="V59" s="6"/>
      <c r="W59" s="6"/>
      <c r="X59" s="6"/>
      <c r="Y59" s="6"/>
      <c r="Z59" s="6"/>
      <c r="AA59" s="6"/>
      <c r="AB59" s="6"/>
      <c r="AC59" s="6"/>
      <c r="AD59" s="6"/>
      <c r="AE59" s="6"/>
      <c r="AF59" s="6"/>
      <c r="AG59" s="6"/>
      <c r="AH59" s="6"/>
      <c r="AI59" s="6"/>
      <c r="AJ59" s="6"/>
    </row>
    <row r="60" spans="1:36" s="37" customFormat="1" x14ac:dyDescent="0.3">
      <c r="A60" s="35"/>
      <c r="B60" s="35"/>
      <c r="C60" s="35"/>
      <c r="D60" s="36"/>
      <c r="E60" s="36"/>
      <c r="I60" s="36"/>
      <c r="J60" s="36"/>
      <c r="K60" s="35"/>
      <c r="L60" s="38"/>
      <c r="M60" s="35"/>
      <c r="N60" s="35"/>
      <c r="O60" s="35"/>
      <c r="P60" s="35"/>
      <c r="R60" s="39"/>
      <c r="S60" s="5"/>
      <c r="T60" s="5"/>
      <c r="U60" s="5"/>
      <c r="V60" s="6"/>
      <c r="W60" s="6"/>
      <c r="X60" s="6"/>
      <c r="Y60" s="6"/>
      <c r="Z60" s="6"/>
      <c r="AA60" s="6"/>
      <c r="AB60" s="6"/>
      <c r="AC60" s="6"/>
      <c r="AD60" s="6"/>
      <c r="AE60" s="6"/>
      <c r="AF60" s="6"/>
      <c r="AG60" s="6"/>
      <c r="AH60" s="6"/>
      <c r="AI60" s="6"/>
      <c r="AJ60" s="6"/>
    </row>
    <row r="61" spans="1:36" s="37" customFormat="1" x14ac:dyDescent="0.3">
      <c r="A61" s="35"/>
      <c r="B61" s="35"/>
      <c r="C61" s="35"/>
      <c r="D61" s="36"/>
      <c r="E61" s="36"/>
      <c r="I61" s="36"/>
      <c r="J61" s="36"/>
      <c r="K61" s="35"/>
      <c r="L61" s="38"/>
      <c r="M61" s="35"/>
      <c r="N61" s="35"/>
      <c r="O61" s="35"/>
      <c r="P61" s="35"/>
      <c r="R61" s="39"/>
      <c r="S61" s="5"/>
      <c r="T61" s="5"/>
      <c r="U61" s="5"/>
      <c r="V61" s="6"/>
      <c r="W61" s="6"/>
      <c r="X61" s="6"/>
      <c r="Y61" s="6"/>
      <c r="Z61" s="6"/>
      <c r="AA61" s="6"/>
      <c r="AB61" s="6"/>
      <c r="AC61" s="6"/>
      <c r="AD61" s="6"/>
      <c r="AE61" s="6"/>
      <c r="AF61" s="6"/>
      <c r="AG61" s="6"/>
      <c r="AH61" s="6"/>
      <c r="AI61" s="6"/>
      <c r="AJ61" s="6"/>
    </row>
    <row r="62" spans="1:36" s="37" customFormat="1" x14ac:dyDescent="0.3">
      <c r="A62" s="35"/>
      <c r="B62" s="35"/>
      <c r="C62" s="35"/>
      <c r="D62" s="36"/>
      <c r="E62" s="36"/>
      <c r="I62" s="36"/>
      <c r="J62" s="36"/>
      <c r="K62" s="35"/>
      <c r="L62" s="38"/>
      <c r="M62" s="35"/>
      <c r="N62" s="35"/>
      <c r="O62" s="35"/>
      <c r="P62" s="35"/>
      <c r="R62" s="39"/>
      <c r="S62" s="5"/>
      <c r="T62" s="5"/>
      <c r="U62" s="5"/>
      <c r="V62" s="6"/>
      <c r="W62" s="6"/>
      <c r="X62" s="6"/>
      <c r="Y62" s="6"/>
      <c r="Z62" s="6"/>
      <c r="AA62" s="6"/>
      <c r="AB62" s="6"/>
      <c r="AC62" s="6"/>
      <c r="AD62" s="6"/>
      <c r="AE62" s="6"/>
      <c r="AF62" s="6"/>
      <c r="AG62" s="6"/>
      <c r="AH62" s="6"/>
      <c r="AI62" s="6"/>
      <c r="AJ62" s="6"/>
    </row>
    <row r="63" spans="1:36" s="37" customFormat="1" x14ac:dyDescent="0.3">
      <c r="A63" s="35"/>
      <c r="B63" s="35"/>
      <c r="C63" s="35"/>
      <c r="D63" s="36"/>
      <c r="E63" s="36"/>
      <c r="I63" s="36"/>
      <c r="J63" s="36"/>
      <c r="K63" s="35"/>
      <c r="L63" s="38"/>
      <c r="M63" s="35"/>
      <c r="N63" s="35"/>
      <c r="O63" s="35"/>
      <c r="P63" s="35"/>
      <c r="R63" s="39"/>
      <c r="S63" s="5"/>
      <c r="T63" s="5"/>
      <c r="U63" s="5"/>
      <c r="V63" s="6"/>
      <c r="W63" s="6"/>
      <c r="X63" s="6"/>
      <c r="Y63" s="6"/>
      <c r="Z63" s="6"/>
      <c r="AA63" s="6"/>
      <c r="AB63" s="6"/>
      <c r="AC63" s="6"/>
      <c r="AD63" s="6"/>
      <c r="AE63" s="6"/>
      <c r="AF63" s="6"/>
      <c r="AG63" s="6"/>
      <c r="AH63" s="6"/>
      <c r="AI63" s="6"/>
      <c r="AJ63" s="6"/>
    </row>
    <row r="64" spans="1:36" s="37" customFormat="1" x14ac:dyDescent="0.3">
      <c r="A64" s="35"/>
      <c r="B64" s="35"/>
      <c r="C64" s="35"/>
      <c r="D64" s="36"/>
      <c r="E64" s="36"/>
      <c r="I64" s="36"/>
      <c r="J64" s="36"/>
      <c r="K64" s="35"/>
      <c r="L64" s="38"/>
      <c r="M64" s="35"/>
      <c r="N64" s="35"/>
      <c r="O64" s="35"/>
      <c r="P64" s="35"/>
      <c r="R64" s="39"/>
      <c r="S64" s="5"/>
      <c r="T64" s="5"/>
      <c r="U64" s="5"/>
      <c r="V64" s="6"/>
      <c r="W64" s="6"/>
      <c r="X64" s="6"/>
      <c r="Y64" s="6"/>
      <c r="Z64" s="6"/>
      <c r="AA64" s="6"/>
      <c r="AB64" s="6"/>
      <c r="AC64" s="6"/>
      <c r="AD64" s="6"/>
      <c r="AE64" s="6"/>
      <c r="AF64" s="6"/>
      <c r="AG64" s="6"/>
      <c r="AH64" s="6"/>
      <c r="AI64" s="6"/>
      <c r="AJ64" s="6"/>
    </row>
    <row r="65" spans="1:36" s="37" customFormat="1" x14ac:dyDescent="0.3">
      <c r="A65" s="35"/>
      <c r="B65" s="35"/>
      <c r="C65" s="35"/>
      <c r="D65" s="36"/>
      <c r="E65" s="36"/>
      <c r="I65" s="36"/>
      <c r="J65" s="36"/>
      <c r="K65" s="35"/>
      <c r="L65" s="38"/>
      <c r="M65" s="35"/>
      <c r="N65" s="35"/>
      <c r="O65" s="35"/>
      <c r="P65" s="35"/>
      <c r="R65" s="39"/>
      <c r="S65" s="5"/>
      <c r="T65" s="5"/>
      <c r="U65" s="5"/>
      <c r="V65" s="6"/>
      <c r="W65" s="6"/>
      <c r="X65" s="6"/>
      <c r="Y65" s="6"/>
      <c r="Z65" s="6"/>
      <c r="AA65" s="6"/>
      <c r="AB65" s="6"/>
      <c r="AC65" s="6"/>
      <c r="AD65" s="6"/>
      <c r="AE65" s="6"/>
      <c r="AF65" s="6"/>
      <c r="AG65" s="6"/>
      <c r="AH65" s="6"/>
      <c r="AI65" s="6"/>
      <c r="AJ65" s="6"/>
    </row>
    <row r="66" spans="1:36" s="37" customFormat="1" x14ac:dyDescent="0.3">
      <c r="A66" s="35"/>
      <c r="B66" s="35"/>
      <c r="C66" s="35"/>
      <c r="D66" s="36"/>
      <c r="E66" s="36"/>
      <c r="I66" s="36"/>
      <c r="J66" s="36"/>
      <c r="K66" s="35"/>
      <c r="L66" s="38"/>
      <c r="M66" s="35"/>
      <c r="N66" s="35"/>
      <c r="O66" s="35"/>
      <c r="P66" s="35"/>
      <c r="R66" s="39"/>
      <c r="S66" s="5"/>
      <c r="T66" s="5"/>
      <c r="U66" s="5"/>
      <c r="V66" s="6"/>
      <c r="W66" s="6"/>
      <c r="X66" s="6"/>
      <c r="Y66" s="6"/>
      <c r="Z66" s="6"/>
      <c r="AA66" s="6"/>
      <c r="AB66" s="6"/>
      <c r="AC66" s="6"/>
      <c r="AD66" s="6"/>
      <c r="AE66" s="6"/>
      <c r="AF66" s="6"/>
      <c r="AG66" s="6"/>
      <c r="AH66" s="6"/>
      <c r="AI66" s="6"/>
      <c r="AJ66" s="6"/>
    </row>
    <row r="67" spans="1:36" s="37" customFormat="1" x14ac:dyDescent="0.3">
      <c r="A67" s="35"/>
      <c r="B67" s="35"/>
      <c r="C67" s="35"/>
      <c r="D67" s="36"/>
      <c r="E67" s="36"/>
      <c r="I67" s="36"/>
      <c r="J67" s="36"/>
      <c r="K67" s="35"/>
      <c r="L67" s="38"/>
      <c r="M67" s="35"/>
      <c r="N67" s="35"/>
      <c r="O67" s="35"/>
      <c r="P67" s="35"/>
      <c r="R67" s="39"/>
      <c r="S67" s="5"/>
      <c r="T67" s="5"/>
      <c r="U67" s="5"/>
      <c r="V67" s="6"/>
      <c r="W67" s="6"/>
      <c r="X67" s="6"/>
      <c r="Y67" s="6"/>
      <c r="Z67" s="6"/>
      <c r="AA67" s="6"/>
      <c r="AB67" s="6"/>
      <c r="AC67" s="6"/>
      <c r="AD67" s="6"/>
      <c r="AE67" s="6"/>
      <c r="AF67" s="6"/>
      <c r="AG67" s="6"/>
      <c r="AH67" s="6"/>
      <c r="AI67" s="6"/>
      <c r="AJ67" s="6"/>
    </row>
    <row r="68" spans="1:36" s="37" customFormat="1" x14ac:dyDescent="0.3">
      <c r="A68" s="35"/>
      <c r="B68" s="35"/>
      <c r="C68" s="35"/>
      <c r="D68" s="36"/>
      <c r="E68" s="36"/>
      <c r="I68" s="36"/>
      <c r="J68" s="36"/>
      <c r="K68" s="35"/>
      <c r="L68" s="38"/>
      <c r="M68" s="35"/>
      <c r="N68" s="35"/>
      <c r="O68" s="35"/>
      <c r="P68" s="35"/>
      <c r="R68" s="39"/>
      <c r="S68" s="5"/>
      <c r="T68" s="5"/>
      <c r="U68" s="5"/>
      <c r="V68" s="6"/>
      <c r="W68" s="6"/>
      <c r="X68" s="6"/>
      <c r="Y68" s="6"/>
      <c r="Z68" s="6"/>
      <c r="AA68" s="6"/>
      <c r="AB68" s="6"/>
      <c r="AC68" s="6"/>
      <c r="AD68" s="6"/>
      <c r="AE68" s="6"/>
      <c r="AF68" s="6"/>
      <c r="AG68" s="6"/>
      <c r="AH68" s="6"/>
      <c r="AI68" s="6"/>
      <c r="AJ68" s="6"/>
    </row>
    <row r="69" spans="1:36" s="37" customFormat="1" x14ac:dyDescent="0.3">
      <c r="A69" s="35"/>
      <c r="B69" s="35"/>
      <c r="C69" s="35"/>
      <c r="D69" s="36"/>
      <c r="E69" s="36"/>
      <c r="I69" s="36"/>
      <c r="J69" s="36"/>
      <c r="K69" s="35"/>
      <c r="L69" s="38"/>
      <c r="M69" s="35"/>
      <c r="N69" s="35"/>
      <c r="O69" s="35"/>
      <c r="P69" s="35"/>
      <c r="R69" s="39"/>
      <c r="S69" s="5"/>
      <c r="T69" s="5"/>
      <c r="U69" s="5"/>
      <c r="V69" s="6"/>
      <c r="W69" s="6"/>
      <c r="X69" s="6"/>
      <c r="Y69" s="6"/>
      <c r="Z69" s="6"/>
      <c r="AA69" s="6"/>
      <c r="AB69" s="6"/>
      <c r="AC69" s="6"/>
      <c r="AD69" s="6"/>
      <c r="AE69" s="6"/>
      <c r="AF69" s="6"/>
      <c r="AG69" s="6"/>
      <c r="AH69" s="6"/>
      <c r="AI69" s="6"/>
      <c r="AJ69" s="6"/>
    </row>
    <row r="70" spans="1:36" s="37" customFormat="1" x14ac:dyDescent="0.3">
      <c r="A70" s="35"/>
      <c r="B70" s="35"/>
      <c r="C70" s="35"/>
      <c r="D70" s="36"/>
      <c r="E70" s="36"/>
      <c r="I70" s="36"/>
      <c r="J70" s="36"/>
      <c r="K70" s="35"/>
      <c r="L70" s="38"/>
      <c r="M70" s="35"/>
      <c r="N70" s="35"/>
      <c r="O70" s="35"/>
      <c r="P70" s="35"/>
      <c r="R70" s="39"/>
      <c r="S70" s="5"/>
      <c r="T70" s="5"/>
      <c r="U70" s="5"/>
      <c r="V70" s="6"/>
      <c r="W70" s="6"/>
      <c r="X70" s="6"/>
      <c r="Y70" s="6"/>
      <c r="Z70" s="6"/>
      <c r="AA70" s="6"/>
      <c r="AB70" s="6"/>
      <c r="AC70" s="6"/>
      <c r="AD70" s="6"/>
      <c r="AE70" s="6"/>
      <c r="AF70" s="6"/>
      <c r="AG70" s="6"/>
      <c r="AH70" s="6"/>
      <c r="AI70" s="6"/>
      <c r="AJ70" s="6"/>
    </row>
    <row r="71" spans="1:36" s="37" customFormat="1" x14ac:dyDescent="0.3">
      <c r="A71" s="35"/>
      <c r="B71" s="35"/>
      <c r="C71" s="35"/>
      <c r="D71" s="36"/>
      <c r="E71" s="36"/>
      <c r="I71" s="36"/>
      <c r="J71" s="36"/>
      <c r="K71" s="35"/>
      <c r="L71" s="38"/>
      <c r="M71" s="35"/>
      <c r="N71" s="35"/>
      <c r="O71" s="35"/>
      <c r="P71" s="35"/>
      <c r="R71" s="39"/>
      <c r="S71" s="5"/>
      <c r="T71" s="5"/>
      <c r="U71" s="5"/>
      <c r="V71" s="6"/>
      <c r="W71" s="6"/>
      <c r="X71" s="6"/>
      <c r="Y71" s="6"/>
      <c r="Z71" s="6"/>
      <c r="AA71" s="6"/>
      <c r="AB71" s="6"/>
      <c r="AC71" s="6"/>
      <c r="AD71" s="6"/>
      <c r="AE71" s="6"/>
      <c r="AF71" s="6"/>
      <c r="AG71" s="6"/>
      <c r="AH71" s="6"/>
      <c r="AI71" s="6"/>
      <c r="AJ71" s="6"/>
    </row>
    <row r="72" spans="1:36" s="37" customFormat="1" x14ac:dyDescent="0.3">
      <c r="A72" s="35"/>
      <c r="B72" s="35"/>
      <c r="C72" s="35"/>
      <c r="D72" s="36"/>
      <c r="E72" s="36"/>
      <c r="I72" s="36"/>
      <c r="J72" s="36"/>
      <c r="K72" s="35"/>
      <c r="L72" s="38"/>
      <c r="M72" s="35"/>
      <c r="N72" s="35"/>
      <c r="O72" s="35"/>
      <c r="P72" s="35"/>
      <c r="R72" s="39"/>
      <c r="S72" s="5"/>
      <c r="T72" s="5"/>
      <c r="U72" s="5"/>
      <c r="V72" s="6"/>
      <c r="W72" s="6"/>
      <c r="X72" s="6"/>
      <c r="Y72" s="6"/>
      <c r="Z72" s="6"/>
      <c r="AA72" s="6"/>
      <c r="AB72" s="6"/>
      <c r="AC72" s="6"/>
      <c r="AD72" s="6"/>
      <c r="AE72" s="6"/>
      <c r="AF72" s="6"/>
      <c r="AG72" s="6"/>
      <c r="AH72" s="6"/>
      <c r="AI72" s="6"/>
      <c r="AJ72" s="6"/>
    </row>
    <row r="73" spans="1:36" s="37" customFormat="1" x14ac:dyDescent="0.3">
      <c r="A73" s="35"/>
      <c r="B73" s="35"/>
      <c r="C73" s="35"/>
      <c r="D73" s="36"/>
      <c r="E73" s="36"/>
      <c r="I73" s="36"/>
      <c r="J73" s="36"/>
      <c r="K73" s="35"/>
      <c r="L73" s="38"/>
      <c r="M73" s="35"/>
      <c r="N73" s="35"/>
      <c r="O73" s="35"/>
      <c r="P73" s="35"/>
      <c r="R73" s="39"/>
      <c r="S73" s="5"/>
      <c r="T73" s="5"/>
      <c r="U73" s="5"/>
      <c r="V73" s="6"/>
      <c r="W73" s="6"/>
      <c r="X73" s="6"/>
      <c r="Y73" s="6"/>
      <c r="Z73" s="6"/>
      <c r="AA73" s="6"/>
      <c r="AB73" s="6"/>
      <c r="AC73" s="6"/>
      <c r="AD73" s="6"/>
      <c r="AE73" s="6"/>
      <c r="AF73" s="6"/>
      <c r="AG73" s="6"/>
      <c r="AH73" s="6"/>
      <c r="AI73" s="6"/>
      <c r="AJ73" s="6"/>
    </row>
    <row r="74" spans="1:36" s="37" customFormat="1" x14ac:dyDescent="0.3">
      <c r="A74" s="35"/>
      <c r="B74" s="35"/>
      <c r="C74" s="35"/>
      <c r="D74" s="36"/>
      <c r="E74" s="36"/>
      <c r="I74" s="36"/>
      <c r="J74" s="36"/>
      <c r="K74" s="35"/>
      <c r="L74" s="38"/>
      <c r="M74" s="35"/>
      <c r="N74" s="35"/>
      <c r="O74" s="35"/>
      <c r="P74" s="35"/>
      <c r="R74" s="39"/>
      <c r="S74" s="5"/>
      <c r="T74" s="5"/>
      <c r="U74" s="5"/>
      <c r="V74" s="6"/>
      <c r="W74" s="6"/>
      <c r="X74" s="6"/>
      <c r="Y74" s="6"/>
      <c r="Z74" s="6"/>
      <c r="AA74" s="6"/>
      <c r="AB74" s="6"/>
      <c r="AC74" s="6"/>
      <c r="AD74" s="6"/>
      <c r="AE74" s="6"/>
      <c r="AF74" s="6"/>
      <c r="AG74" s="6"/>
      <c r="AH74" s="6"/>
      <c r="AI74" s="6"/>
      <c r="AJ74" s="6"/>
    </row>
    <row r="75" spans="1:36" s="37" customFormat="1" x14ac:dyDescent="0.3">
      <c r="A75" s="35"/>
      <c r="B75" s="35"/>
      <c r="C75" s="35"/>
      <c r="D75" s="36"/>
      <c r="E75" s="36"/>
      <c r="I75" s="36"/>
      <c r="J75" s="36"/>
      <c r="K75" s="35"/>
      <c r="L75" s="38"/>
      <c r="M75" s="35"/>
      <c r="N75" s="35"/>
      <c r="O75" s="35"/>
      <c r="P75" s="35"/>
      <c r="R75" s="39"/>
      <c r="S75" s="5"/>
      <c r="T75" s="5"/>
      <c r="U75" s="5"/>
      <c r="V75" s="6"/>
      <c r="W75" s="6"/>
      <c r="X75" s="6"/>
      <c r="Y75" s="6"/>
      <c r="Z75" s="6"/>
      <c r="AA75" s="6"/>
      <c r="AB75" s="6"/>
      <c r="AC75" s="6"/>
      <c r="AD75" s="6"/>
      <c r="AE75" s="6"/>
      <c r="AF75" s="6"/>
      <c r="AG75" s="6"/>
      <c r="AH75" s="6"/>
      <c r="AI75" s="6"/>
      <c r="AJ75" s="6"/>
    </row>
    <row r="76" spans="1:36" s="37" customFormat="1" x14ac:dyDescent="0.3">
      <c r="A76" s="35"/>
      <c r="B76" s="35"/>
      <c r="C76" s="35"/>
      <c r="D76" s="36"/>
      <c r="E76" s="36"/>
      <c r="I76" s="36"/>
      <c r="J76" s="36"/>
      <c r="K76" s="35"/>
      <c r="L76" s="38"/>
      <c r="M76" s="35"/>
      <c r="N76" s="35"/>
      <c r="O76" s="35"/>
      <c r="P76" s="35"/>
      <c r="R76" s="39"/>
      <c r="S76" s="5"/>
      <c r="T76" s="5"/>
      <c r="U76" s="5"/>
      <c r="V76" s="6"/>
      <c r="W76" s="6"/>
      <c r="X76" s="6"/>
      <c r="Y76" s="6"/>
      <c r="Z76" s="6"/>
      <c r="AA76" s="6"/>
      <c r="AB76" s="6"/>
      <c r="AC76" s="6"/>
      <c r="AD76" s="6"/>
      <c r="AE76" s="6"/>
      <c r="AF76" s="6"/>
      <c r="AG76" s="6"/>
      <c r="AH76" s="6"/>
      <c r="AI76" s="6"/>
      <c r="AJ76" s="6"/>
    </row>
    <row r="77" spans="1:36" s="37" customFormat="1" x14ac:dyDescent="0.3">
      <c r="A77" s="35"/>
      <c r="B77" s="35"/>
      <c r="C77" s="35"/>
      <c r="D77" s="36"/>
      <c r="E77" s="36"/>
      <c r="I77" s="36"/>
      <c r="J77" s="36"/>
      <c r="K77" s="35"/>
      <c r="L77" s="38"/>
      <c r="M77" s="35"/>
      <c r="N77" s="35"/>
      <c r="O77" s="35"/>
      <c r="P77" s="35"/>
      <c r="R77" s="39"/>
      <c r="S77" s="5"/>
      <c r="T77" s="5"/>
      <c r="U77" s="5"/>
      <c r="V77" s="6"/>
      <c r="W77" s="6"/>
      <c r="X77" s="6"/>
      <c r="Y77" s="6"/>
      <c r="Z77" s="6"/>
      <c r="AA77" s="6"/>
      <c r="AB77" s="6"/>
      <c r="AC77" s="6"/>
      <c r="AD77" s="6"/>
      <c r="AE77" s="6"/>
      <c r="AF77" s="6"/>
      <c r="AG77" s="6"/>
      <c r="AH77" s="6"/>
      <c r="AI77" s="6"/>
      <c r="AJ77" s="6"/>
    </row>
    <row r="78" spans="1:36" s="37" customFormat="1" x14ac:dyDescent="0.3">
      <c r="A78" s="35"/>
      <c r="B78" s="35"/>
      <c r="C78" s="35"/>
      <c r="D78" s="36"/>
      <c r="E78" s="36"/>
      <c r="I78" s="36"/>
      <c r="J78" s="36"/>
      <c r="K78" s="35"/>
      <c r="L78" s="38"/>
      <c r="M78" s="35"/>
      <c r="N78" s="35"/>
      <c r="O78" s="35"/>
      <c r="P78" s="35"/>
      <c r="R78" s="39"/>
      <c r="S78" s="5"/>
      <c r="T78" s="5"/>
      <c r="U78" s="5"/>
      <c r="V78" s="6"/>
      <c r="W78" s="6"/>
      <c r="X78" s="6"/>
      <c r="Y78" s="6"/>
      <c r="Z78" s="6"/>
      <c r="AA78" s="6"/>
      <c r="AB78" s="6"/>
      <c r="AC78" s="6"/>
      <c r="AD78" s="6"/>
      <c r="AE78" s="6"/>
      <c r="AF78" s="6"/>
      <c r="AG78" s="6"/>
      <c r="AH78" s="6"/>
      <c r="AI78" s="6"/>
      <c r="AJ78" s="6"/>
    </row>
    <row r="79" spans="1:36" s="37" customFormat="1" x14ac:dyDescent="0.3">
      <c r="A79" s="35"/>
      <c r="B79" s="35"/>
      <c r="C79" s="35"/>
      <c r="D79" s="36"/>
      <c r="E79" s="36"/>
      <c r="I79" s="36"/>
      <c r="J79" s="36"/>
      <c r="K79" s="35"/>
      <c r="L79" s="38"/>
      <c r="M79" s="35"/>
      <c r="N79" s="35"/>
      <c r="O79" s="35"/>
      <c r="P79" s="35"/>
      <c r="R79" s="39"/>
      <c r="S79" s="5"/>
      <c r="T79" s="5"/>
      <c r="U79" s="5"/>
      <c r="V79" s="6"/>
      <c r="W79" s="6"/>
      <c r="X79" s="6"/>
      <c r="Y79" s="6"/>
      <c r="Z79" s="6"/>
      <c r="AA79" s="6"/>
      <c r="AB79" s="6"/>
      <c r="AC79" s="6"/>
      <c r="AD79" s="6"/>
      <c r="AE79" s="6"/>
      <c r="AF79" s="6"/>
      <c r="AG79" s="6"/>
      <c r="AH79" s="6"/>
      <c r="AI79" s="6"/>
      <c r="AJ79" s="6"/>
    </row>
    <row r="80" spans="1:36" s="37" customFormat="1" x14ac:dyDescent="0.3">
      <c r="A80" s="35"/>
      <c r="B80" s="35"/>
      <c r="C80" s="35"/>
      <c r="D80" s="36"/>
      <c r="E80" s="36"/>
      <c r="I80" s="36"/>
      <c r="J80" s="36"/>
      <c r="K80" s="35"/>
      <c r="L80" s="38"/>
      <c r="M80" s="35"/>
      <c r="N80" s="35"/>
      <c r="O80" s="35"/>
      <c r="P80" s="35"/>
      <c r="R80" s="39"/>
      <c r="S80" s="5"/>
      <c r="T80" s="5"/>
      <c r="U80" s="5"/>
      <c r="V80" s="6"/>
      <c r="W80" s="6"/>
      <c r="X80" s="6"/>
      <c r="Y80" s="6"/>
      <c r="Z80" s="6"/>
      <c r="AA80" s="6"/>
      <c r="AB80" s="6"/>
      <c r="AC80" s="6"/>
      <c r="AD80" s="6"/>
      <c r="AE80" s="6"/>
      <c r="AF80" s="6"/>
      <c r="AG80" s="6"/>
      <c r="AH80" s="6"/>
      <c r="AI80" s="6"/>
      <c r="AJ80" s="6"/>
    </row>
    <row r="81" spans="1:36" s="37" customFormat="1" x14ac:dyDescent="0.3">
      <c r="A81" s="35"/>
      <c r="B81" s="35"/>
      <c r="C81" s="35"/>
      <c r="D81" s="36"/>
      <c r="E81" s="36"/>
      <c r="I81" s="36"/>
      <c r="J81" s="36"/>
      <c r="K81" s="35"/>
      <c r="L81" s="38"/>
      <c r="M81" s="35"/>
      <c r="N81" s="35"/>
      <c r="O81" s="35"/>
      <c r="P81" s="35"/>
      <c r="R81" s="39"/>
      <c r="S81" s="5"/>
      <c r="T81" s="5"/>
      <c r="U81" s="5"/>
      <c r="V81" s="6"/>
      <c r="W81" s="6"/>
      <c r="X81" s="6"/>
      <c r="Y81" s="6"/>
      <c r="Z81" s="6"/>
      <c r="AA81" s="6"/>
      <c r="AB81" s="6"/>
      <c r="AC81" s="6"/>
      <c r="AD81" s="6"/>
      <c r="AE81" s="6"/>
      <c r="AF81" s="6"/>
      <c r="AG81" s="6"/>
      <c r="AH81" s="6"/>
      <c r="AI81" s="6"/>
      <c r="AJ81" s="6"/>
    </row>
    <row r="82" spans="1:36" s="37" customFormat="1" x14ac:dyDescent="0.3">
      <c r="A82" s="35"/>
      <c r="B82" s="35"/>
      <c r="C82" s="35"/>
      <c r="D82" s="36"/>
      <c r="E82" s="36"/>
      <c r="I82" s="36"/>
      <c r="J82" s="36"/>
      <c r="K82" s="35"/>
      <c r="L82" s="38"/>
      <c r="M82" s="35"/>
      <c r="N82" s="35"/>
      <c r="O82" s="35"/>
      <c r="P82" s="35"/>
      <c r="R82" s="39"/>
      <c r="S82" s="5"/>
      <c r="T82" s="5"/>
      <c r="U82" s="5"/>
      <c r="V82" s="6"/>
      <c r="W82" s="6"/>
      <c r="X82" s="6"/>
      <c r="Y82" s="6"/>
      <c r="Z82" s="6"/>
      <c r="AA82" s="6"/>
      <c r="AB82" s="6"/>
      <c r="AC82" s="6"/>
      <c r="AD82" s="6"/>
      <c r="AE82" s="6"/>
      <c r="AF82" s="6"/>
      <c r="AG82" s="6"/>
      <c r="AH82" s="6"/>
      <c r="AI82" s="6"/>
      <c r="AJ82" s="6"/>
    </row>
    <row r="83" spans="1:36" s="37" customFormat="1" x14ac:dyDescent="0.3">
      <c r="A83" s="35"/>
      <c r="B83" s="35"/>
      <c r="C83" s="35"/>
      <c r="D83" s="36"/>
      <c r="E83" s="36"/>
      <c r="I83" s="36"/>
      <c r="J83" s="36"/>
      <c r="K83" s="35"/>
      <c r="L83" s="38"/>
      <c r="M83" s="35"/>
      <c r="N83" s="35"/>
      <c r="O83" s="35"/>
      <c r="P83" s="35"/>
      <c r="R83" s="39"/>
      <c r="S83" s="5"/>
      <c r="T83" s="5"/>
      <c r="U83" s="5"/>
      <c r="V83" s="6"/>
      <c r="W83" s="6"/>
      <c r="X83" s="6"/>
      <c r="Y83" s="6"/>
      <c r="Z83" s="6"/>
      <c r="AA83" s="6"/>
      <c r="AB83" s="6"/>
      <c r="AC83" s="6"/>
      <c r="AD83" s="6"/>
      <c r="AE83" s="6"/>
      <c r="AF83" s="6"/>
      <c r="AG83" s="6"/>
      <c r="AH83" s="6"/>
      <c r="AI83" s="6"/>
      <c r="AJ83" s="6"/>
    </row>
    <row r="84" spans="1:36" s="37" customFormat="1" x14ac:dyDescent="0.3">
      <c r="A84" s="35"/>
      <c r="B84" s="35"/>
      <c r="C84" s="35"/>
      <c r="D84" s="36"/>
      <c r="E84" s="36"/>
      <c r="I84" s="36"/>
      <c r="J84" s="36"/>
      <c r="K84" s="35"/>
      <c r="L84" s="38"/>
      <c r="M84" s="35"/>
      <c r="N84" s="35"/>
      <c r="O84" s="35"/>
      <c r="P84" s="35"/>
      <c r="R84" s="39"/>
      <c r="S84" s="5"/>
      <c r="T84" s="5"/>
      <c r="U84" s="5"/>
      <c r="V84" s="6"/>
      <c r="W84" s="6"/>
      <c r="X84" s="6"/>
      <c r="Y84" s="6"/>
      <c r="Z84" s="6"/>
      <c r="AA84" s="6"/>
      <c r="AB84" s="6"/>
      <c r="AC84" s="6"/>
      <c r="AD84" s="6"/>
      <c r="AE84" s="6"/>
      <c r="AF84" s="6"/>
      <c r="AG84" s="6"/>
      <c r="AH84" s="6"/>
      <c r="AI84" s="6"/>
      <c r="AJ84" s="6"/>
    </row>
    <row r="85" spans="1:36" s="37" customFormat="1" x14ac:dyDescent="0.3">
      <c r="A85" s="35"/>
      <c r="B85" s="35"/>
      <c r="C85" s="35"/>
      <c r="D85" s="36"/>
      <c r="E85" s="36"/>
      <c r="I85" s="36"/>
      <c r="J85" s="36"/>
      <c r="K85" s="35"/>
      <c r="L85" s="38"/>
      <c r="M85" s="35"/>
      <c r="N85" s="35"/>
      <c r="O85" s="35"/>
      <c r="P85" s="35"/>
      <c r="R85" s="39"/>
      <c r="S85" s="5"/>
      <c r="T85" s="5"/>
      <c r="U85" s="5"/>
      <c r="V85" s="6"/>
      <c r="W85" s="6"/>
      <c r="X85" s="6"/>
      <c r="Y85" s="6"/>
      <c r="Z85" s="6"/>
      <c r="AA85" s="6"/>
      <c r="AB85" s="6"/>
      <c r="AC85" s="6"/>
      <c r="AD85" s="6"/>
      <c r="AE85" s="6"/>
      <c r="AF85" s="6"/>
      <c r="AG85" s="6"/>
      <c r="AH85" s="6"/>
      <c r="AI85" s="6"/>
      <c r="AJ85" s="6"/>
    </row>
    <row r="86" spans="1:36" s="37" customFormat="1" x14ac:dyDescent="0.3">
      <c r="A86" s="35"/>
      <c r="B86" s="35"/>
      <c r="C86" s="35"/>
      <c r="D86" s="36"/>
      <c r="E86" s="36"/>
      <c r="I86" s="36"/>
      <c r="J86" s="36"/>
      <c r="K86" s="35"/>
      <c r="L86" s="38"/>
      <c r="M86" s="35"/>
      <c r="N86" s="35"/>
      <c r="O86" s="35"/>
      <c r="P86" s="35"/>
      <c r="R86" s="39"/>
      <c r="S86" s="5"/>
      <c r="T86" s="5"/>
      <c r="U86" s="5"/>
      <c r="V86" s="6"/>
      <c r="W86" s="6"/>
      <c r="X86" s="6"/>
      <c r="Y86" s="6"/>
      <c r="Z86" s="6"/>
      <c r="AA86" s="6"/>
      <c r="AB86" s="6"/>
      <c r="AC86" s="6"/>
      <c r="AD86" s="6"/>
      <c r="AE86" s="6"/>
      <c r="AF86" s="6"/>
      <c r="AG86" s="6"/>
      <c r="AH86" s="6"/>
      <c r="AI86" s="6"/>
      <c r="AJ86" s="6"/>
    </row>
    <row r="87" spans="1:36" s="37" customFormat="1" x14ac:dyDescent="0.3">
      <c r="A87" s="35"/>
      <c r="B87" s="35"/>
      <c r="C87" s="35"/>
      <c r="D87" s="36"/>
      <c r="E87" s="36"/>
      <c r="I87" s="36"/>
      <c r="J87" s="36"/>
      <c r="K87" s="35"/>
      <c r="L87" s="38"/>
      <c r="M87" s="35"/>
      <c r="N87" s="35"/>
      <c r="O87" s="35"/>
      <c r="P87" s="35"/>
      <c r="R87" s="39"/>
      <c r="S87" s="5"/>
      <c r="T87" s="5"/>
      <c r="U87" s="5"/>
      <c r="V87" s="6"/>
      <c r="W87" s="6"/>
      <c r="X87" s="6"/>
      <c r="Y87" s="6"/>
      <c r="Z87" s="6"/>
      <c r="AA87" s="6"/>
      <c r="AB87" s="6"/>
      <c r="AC87" s="6"/>
      <c r="AD87" s="6"/>
      <c r="AE87" s="6"/>
      <c r="AF87" s="6"/>
      <c r="AG87" s="6"/>
      <c r="AH87" s="6"/>
      <c r="AI87" s="6"/>
      <c r="AJ87" s="6"/>
    </row>
    <row r="88" spans="1:36" s="37" customFormat="1" x14ac:dyDescent="0.3">
      <c r="A88" s="35"/>
      <c r="B88" s="35"/>
      <c r="C88" s="35"/>
      <c r="D88" s="36"/>
      <c r="E88" s="36"/>
      <c r="I88" s="36"/>
      <c r="J88" s="36"/>
      <c r="K88" s="35"/>
      <c r="L88" s="38"/>
      <c r="M88" s="35"/>
      <c r="N88" s="35"/>
      <c r="O88" s="35"/>
      <c r="P88" s="35"/>
      <c r="R88" s="39"/>
      <c r="S88" s="5"/>
      <c r="T88" s="5"/>
      <c r="U88" s="5"/>
      <c r="V88" s="6"/>
      <c r="W88" s="6"/>
      <c r="X88" s="6"/>
      <c r="Y88" s="6"/>
      <c r="Z88" s="6"/>
      <c r="AA88" s="6"/>
      <c r="AB88" s="6"/>
      <c r="AC88" s="6"/>
      <c r="AD88" s="6"/>
      <c r="AE88" s="6"/>
      <c r="AF88" s="6"/>
      <c r="AG88" s="6"/>
      <c r="AH88" s="6"/>
      <c r="AI88" s="6"/>
      <c r="AJ88" s="6"/>
    </row>
    <row r="89" spans="1:36" s="37" customFormat="1" x14ac:dyDescent="0.3">
      <c r="A89" s="35"/>
      <c r="B89" s="35"/>
      <c r="C89" s="35"/>
      <c r="D89" s="36"/>
      <c r="E89" s="36"/>
      <c r="I89" s="36"/>
      <c r="J89" s="36"/>
      <c r="K89" s="35"/>
      <c r="L89" s="38"/>
      <c r="M89" s="35"/>
      <c r="N89" s="35"/>
      <c r="O89" s="35"/>
      <c r="P89" s="35"/>
      <c r="R89" s="39"/>
      <c r="S89" s="5"/>
      <c r="T89" s="5"/>
      <c r="U89" s="5"/>
      <c r="V89" s="6"/>
      <c r="W89" s="6"/>
      <c r="X89" s="6"/>
      <c r="Y89" s="6"/>
      <c r="Z89" s="6"/>
      <c r="AA89" s="6"/>
      <c r="AB89" s="6"/>
      <c r="AC89" s="6"/>
      <c r="AD89" s="6"/>
      <c r="AE89" s="6"/>
      <c r="AF89" s="6"/>
      <c r="AG89" s="6"/>
      <c r="AH89" s="6"/>
      <c r="AI89" s="6"/>
      <c r="AJ89" s="6"/>
    </row>
    <row r="90" spans="1:36" s="37" customFormat="1" x14ac:dyDescent="0.3">
      <c r="A90" s="35"/>
      <c r="B90" s="35"/>
      <c r="C90" s="35"/>
      <c r="D90" s="36"/>
      <c r="E90" s="36"/>
      <c r="I90" s="36"/>
      <c r="J90" s="36"/>
      <c r="K90" s="35"/>
      <c r="L90" s="38"/>
      <c r="M90" s="35"/>
      <c r="N90" s="35"/>
      <c r="O90" s="35"/>
      <c r="P90" s="35"/>
      <c r="R90" s="39"/>
      <c r="S90" s="5"/>
      <c r="T90" s="5"/>
      <c r="U90" s="5"/>
      <c r="V90" s="6"/>
      <c r="W90" s="6"/>
      <c r="X90" s="6"/>
      <c r="Y90" s="6"/>
      <c r="Z90" s="6"/>
      <c r="AA90" s="6"/>
      <c r="AB90" s="6"/>
      <c r="AC90" s="6"/>
      <c r="AD90" s="6"/>
      <c r="AE90" s="6"/>
      <c r="AF90" s="6"/>
      <c r="AG90" s="6"/>
      <c r="AH90" s="6"/>
      <c r="AI90" s="6"/>
      <c r="AJ90" s="6"/>
    </row>
    <row r="91" spans="1:36" s="37" customFormat="1" x14ac:dyDescent="0.3">
      <c r="A91" s="35"/>
      <c r="B91" s="35"/>
      <c r="C91" s="35"/>
      <c r="D91" s="36"/>
      <c r="E91" s="36"/>
      <c r="I91" s="36"/>
      <c r="J91" s="36"/>
      <c r="K91" s="35"/>
      <c r="L91" s="38"/>
      <c r="M91" s="35"/>
      <c r="N91" s="35"/>
      <c r="O91" s="35"/>
      <c r="P91" s="35"/>
      <c r="R91" s="39"/>
      <c r="S91" s="5"/>
      <c r="T91" s="5"/>
      <c r="U91" s="5"/>
      <c r="V91" s="6"/>
      <c r="W91" s="6"/>
      <c r="X91" s="6"/>
      <c r="Y91" s="6"/>
      <c r="Z91" s="6"/>
      <c r="AA91" s="6"/>
      <c r="AB91" s="6"/>
      <c r="AC91" s="6"/>
      <c r="AD91" s="6"/>
      <c r="AE91" s="6"/>
      <c r="AF91" s="6"/>
      <c r="AG91" s="6"/>
      <c r="AH91" s="6"/>
      <c r="AI91" s="6"/>
      <c r="AJ91" s="6"/>
    </row>
    <row r="92" spans="1:36" s="37" customFormat="1" x14ac:dyDescent="0.3">
      <c r="A92" s="35"/>
      <c r="B92" s="35"/>
      <c r="C92" s="35"/>
      <c r="D92" s="36"/>
      <c r="E92" s="36"/>
      <c r="I92" s="36"/>
      <c r="J92" s="36"/>
      <c r="K92" s="35"/>
      <c r="L92" s="38"/>
      <c r="M92" s="35"/>
      <c r="N92" s="35"/>
      <c r="O92" s="35"/>
      <c r="P92" s="35"/>
      <c r="R92" s="39"/>
      <c r="S92" s="5"/>
      <c r="T92" s="5"/>
      <c r="U92" s="5"/>
      <c r="V92" s="6"/>
      <c r="W92" s="6"/>
      <c r="X92" s="6"/>
      <c r="Y92" s="6"/>
      <c r="Z92" s="6"/>
      <c r="AA92" s="6"/>
      <c r="AB92" s="6"/>
      <c r="AC92" s="6"/>
      <c r="AD92" s="6"/>
      <c r="AE92" s="6"/>
      <c r="AF92" s="6"/>
      <c r="AG92" s="6"/>
      <c r="AH92" s="6"/>
      <c r="AI92" s="6"/>
      <c r="AJ92" s="6"/>
    </row>
    <row r="93" spans="1:36" s="37" customFormat="1" x14ac:dyDescent="0.3">
      <c r="A93" s="35"/>
      <c r="B93" s="35"/>
      <c r="C93" s="35"/>
      <c r="D93" s="36"/>
      <c r="E93" s="36"/>
      <c r="I93" s="36"/>
      <c r="J93" s="36"/>
      <c r="K93" s="35"/>
      <c r="L93" s="38"/>
      <c r="M93" s="35"/>
      <c r="N93" s="35"/>
      <c r="O93" s="35"/>
      <c r="P93" s="35"/>
      <c r="R93" s="39"/>
      <c r="S93" s="5"/>
      <c r="T93" s="5"/>
      <c r="U93" s="5"/>
      <c r="V93" s="6"/>
      <c r="W93" s="6"/>
      <c r="X93" s="6"/>
      <c r="Y93" s="6"/>
      <c r="Z93" s="6"/>
      <c r="AA93" s="6"/>
      <c r="AB93" s="6"/>
      <c r="AC93" s="6"/>
      <c r="AD93" s="6"/>
      <c r="AE93" s="6"/>
      <c r="AF93" s="6"/>
      <c r="AG93" s="6"/>
      <c r="AH93" s="6"/>
      <c r="AI93" s="6"/>
      <c r="AJ93" s="6"/>
    </row>
    <row r="94" spans="1:36" s="37" customFormat="1" x14ac:dyDescent="0.3">
      <c r="A94" s="35"/>
      <c r="B94" s="35"/>
      <c r="C94" s="35"/>
      <c r="D94" s="36"/>
      <c r="E94" s="36"/>
      <c r="I94" s="36"/>
      <c r="J94" s="36"/>
      <c r="K94" s="35"/>
      <c r="L94" s="38"/>
      <c r="M94" s="35"/>
      <c r="N94" s="35"/>
      <c r="O94" s="35"/>
      <c r="P94" s="35"/>
      <c r="R94" s="39"/>
      <c r="S94" s="5"/>
      <c r="T94" s="5"/>
      <c r="U94" s="5"/>
      <c r="V94" s="6"/>
      <c r="W94" s="6"/>
      <c r="X94" s="6"/>
      <c r="Y94" s="6"/>
      <c r="Z94" s="6"/>
      <c r="AA94" s="6"/>
      <c r="AB94" s="6"/>
      <c r="AC94" s="6"/>
      <c r="AD94" s="6"/>
      <c r="AE94" s="6"/>
      <c r="AF94" s="6"/>
      <c r="AG94" s="6"/>
      <c r="AH94" s="6"/>
      <c r="AI94" s="6"/>
      <c r="AJ94" s="6"/>
    </row>
    <row r="95" spans="1:36" s="37" customFormat="1" x14ac:dyDescent="0.3">
      <c r="A95" s="35"/>
      <c r="B95" s="35"/>
      <c r="C95" s="35"/>
      <c r="D95" s="36"/>
      <c r="E95" s="36"/>
      <c r="I95" s="36"/>
      <c r="J95" s="36"/>
      <c r="K95" s="35"/>
      <c r="L95" s="38"/>
      <c r="M95" s="35"/>
      <c r="N95" s="35"/>
      <c r="O95" s="35"/>
      <c r="P95" s="35"/>
      <c r="R95" s="39"/>
      <c r="S95" s="5"/>
      <c r="T95" s="5"/>
      <c r="U95" s="5"/>
      <c r="V95" s="6"/>
      <c r="W95" s="6"/>
      <c r="X95" s="6"/>
      <c r="Y95" s="6"/>
      <c r="Z95" s="6"/>
      <c r="AA95" s="6"/>
      <c r="AB95" s="6"/>
      <c r="AC95" s="6"/>
      <c r="AD95" s="6"/>
      <c r="AE95" s="6"/>
      <c r="AF95" s="6"/>
      <c r="AG95" s="6"/>
      <c r="AH95" s="6"/>
      <c r="AI95" s="6"/>
      <c r="AJ95" s="6"/>
    </row>
    <row r="96" spans="1:36" s="37" customFormat="1" x14ac:dyDescent="0.3">
      <c r="A96" s="35"/>
      <c r="B96" s="35"/>
      <c r="C96" s="35"/>
      <c r="D96" s="36"/>
      <c r="E96" s="36"/>
      <c r="I96" s="36"/>
      <c r="J96" s="36"/>
      <c r="K96" s="35"/>
      <c r="L96" s="38"/>
      <c r="M96" s="35"/>
      <c r="N96" s="35"/>
      <c r="O96" s="35"/>
      <c r="P96" s="35"/>
      <c r="R96" s="39"/>
      <c r="S96" s="5"/>
      <c r="T96" s="5"/>
      <c r="U96" s="5"/>
      <c r="V96" s="6"/>
      <c r="W96" s="6"/>
      <c r="X96" s="6"/>
      <c r="Y96" s="6"/>
      <c r="Z96" s="6"/>
      <c r="AA96" s="6"/>
      <c r="AB96" s="6"/>
      <c r="AC96" s="6"/>
      <c r="AD96" s="6"/>
      <c r="AE96" s="6"/>
      <c r="AF96" s="6"/>
      <c r="AG96" s="6"/>
      <c r="AH96" s="6"/>
      <c r="AI96" s="6"/>
      <c r="AJ96" s="6"/>
    </row>
    <row r="97" spans="1:36" s="37" customFormat="1" x14ac:dyDescent="0.3">
      <c r="A97" s="35"/>
      <c r="B97" s="35"/>
      <c r="C97" s="35"/>
      <c r="D97" s="36"/>
      <c r="E97" s="36"/>
      <c r="I97" s="36"/>
      <c r="J97" s="36"/>
      <c r="K97" s="35"/>
      <c r="L97" s="38"/>
      <c r="M97" s="35"/>
      <c r="N97" s="35"/>
      <c r="O97" s="35"/>
      <c r="P97" s="35"/>
      <c r="R97" s="39"/>
      <c r="S97" s="5"/>
      <c r="T97" s="5"/>
      <c r="U97" s="5"/>
      <c r="V97" s="6"/>
      <c r="W97" s="6"/>
      <c r="X97" s="6"/>
      <c r="Y97" s="6"/>
      <c r="Z97" s="6"/>
      <c r="AA97" s="6"/>
      <c r="AB97" s="6"/>
      <c r="AC97" s="6"/>
      <c r="AD97" s="6"/>
      <c r="AE97" s="6"/>
      <c r="AF97" s="6"/>
      <c r="AG97" s="6"/>
      <c r="AH97" s="6"/>
      <c r="AI97" s="6"/>
      <c r="AJ97" s="6"/>
    </row>
    <row r="98" spans="1:36" s="37" customFormat="1" x14ac:dyDescent="0.3">
      <c r="A98" s="35"/>
      <c r="B98" s="35"/>
      <c r="C98" s="35"/>
      <c r="D98" s="36"/>
      <c r="E98" s="36"/>
      <c r="I98" s="36"/>
      <c r="J98" s="36"/>
      <c r="K98" s="35"/>
      <c r="L98" s="38"/>
      <c r="M98" s="35"/>
      <c r="N98" s="35"/>
      <c r="O98" s="35"/>
      <c r="P98" s="35"/>
      <c r="R98" s="39"/>
      <c r="S98" s="5"/>
      <c r="T98" s="5"/>
      <c r="U98" s="5"/>
      <c r="V98" s="6"/>
      <c r="W98" s="6"/>
      <c r="X98" s="6"/>
      <c r="Y98" s="6"/>
      <c r="Z98" s="6"/>
      <c r="AA98" s="6"/>
      <c r="AB98" s="6"/>
      <c r="AC98" s="6"/>
      <c r="AD98" s="6"/>
      <c r="AE98" s="6"/>
      <c r="AF98" s="6"/>
      <c r="AG98" s="6"/>
      <c r="AH98" s="6"/>
      <c r="AI98" s="6"/>
      <c r="AJ98" s="6"/>
    </row>
    <row r="99" spans="1:36" s="37" customFormat="1" x14ac:dyDescent="0.3">
      <c r="A99" s="35"/>
      <c r="B99" s="35"/>
      <c r="C99" s="35"/>
      <c r="D99" s="36"/>
      <c r="E99" s="36"/>
      <c r="I99" s="36"/>
      <c r="J99" s="36"/>
      <c r="K99" s="35"/>
      <c r="L99" s="38"/>
      <c r="M99" s="35"/>
      <c r="N99" s="35"/>
      <c r="O99" s="35"/>
      <c r="P99" s="35"/>
      <c r="R99" s="39"/>
      <c r="S99" s="5"/>
      <c r="T99" s="5"/>
      <c r="U99" s="5"/>
      <c r="V99" s="6"/>
      <c r="W99" s="6"/>
      <c r="X99" s="6"/>
      <c r="Y99" s="6"/>
      <c r="Z99" s="6"/>
      <c r="AA99" s="6"/>
      <c r="AB99" s="6"/>
      <c r="AC99" s="6"/>
      <c r="AD99" s="6"/>
      <c r="AE99" s="6"/>
      <c r="AF99" s="6"/>
      <c r="AG99" s="6"/>
      <c r="AH99" s="6"/>
      <c r="AI99" s="6"/>
      <c r="AJ99" s="6"/>
    </row>
    <row r="100" spans="1:36" s="37" customFormat="1" x14ac:dyDescent="0.3">
      <c r="A100" s="35"/>
      <c r="B100" s="35"/>
      <c r="C100" s="35"/>
      <c r="D100" s="36"/>
      <c r="E100" s="36"/>
      <c r="I100" s="36"/>
      <c r="J100" s="36"/>
      <c r="K100" s="35"/>
      <c r="L100" s="38"/>
      <c r="M100" s="35"/>
      <c r="N100" s="35"/>
      <c r="O100" s="35"/>
      <c r="P100" s="35"/>
      <c r="R100" s="39"/>
      <c r="S100" s="5"/>
      <c r="T100" s="5"/>
      <c r="U100" s="5"/>
      <c r="V100" s="6"/>
      <c r="W100" s="6"/>
      <c r="X100" s="6"/>
      <c r="Y100" s="6"/>
      <c r="Z100" s="6"/>
      <c r="AA100" s="6"/>
      <c r="AB100" s="6"/>
      <c r="AC100" s="6"/>
      <c r="AD100" s="6"/>
      <c r="AE100" s="6"/>
      <c r="AF100" s="6"/>
      <c r="AG100" s="6"/>
      <c r="AH100" s="6"/>
      <c r="AI100" s="6"/>
      <c r="AJ100" s="6"/>
    </row>
    <row r="101" spans="1:36" s="37" customFormat="1" x14ac:dyDescent="0.3">
      <c r="A101" s="35"/>
      <c r="B101" s="35"/>
      <c r="C101" s="35"/>
      <c r="D101" s="36"/>
      <c r="E101" s="36"/>
      <c r="I101" s="36"/>
      <c r="J101" s="36"/>
      <c r="K101" s="35"/>
      <c r="L101" s="38"/>
      <c r="M101" s="35"/>
      <c r="N101" s="35"/>
      <c r="O101" s="35"/>
      <c r="P101" s="35"/>
      <c r="R101" s="39"/>
      <c r="S101" s="5"/>
      <c r="T101" s="5"/>
      <c r="U101" s="5"/>
      <c r="V101" s="6"/>
      <c r="W101" s="6"/>
      <c r="X101" s="6"/>
      <c r="Y101" s="6"/>
      <c r="Z101" s="6"/>
      <c r="AA101" s="6"/>
      <c r="AB101" s="6"/>
      <c r="AC101" s="6"/>
      <c r="AD101" s="6"/>
      <c r="AE101" s="6"/>
      <c r="AF101" s="6"/>
      <c r="AG101" s="6"/>
      <c r="AH101" s="6"/>
      <c r="AI101" s="6"/>
      <c r="AJ101" s="6"/>
    </row>
    <row r="102" spans="1:36" s="37" customFormat="1" x14ac:dyDescent="0.3">
      <c r="A102" s="35"/>
      <c r="B102" s="35"/>
      <c r="C102" s="35"/>
      <c r="D102" s="36"/>
      <c r="E102" s="36"/>
      <c r="I102" s="36"/>
      <c r="J102" s="36"/>
      <c r="K102" s="35"/>
      <c r="L102" s="38"/>
      <c r="M102" s="35"/>
      <c r="N102" s="35"/>
      <c r="O102" s="35"/>
      <c r="P102" s="35"/>
      <c r="R102" s="39"/>
      <c r="S102" s="5"/>
      <c r="T102" s="5"/>
      <c r="U102" s="5"/>
      <c r="V102" s="6"/>
      <c r="W102" s="6"/>
      <c r="X102" s="6"/>
      <c r="Y102" s="6"/>
      <c r="Z102" s="6"/>
      <c r="AA102" s="6"/>
      <c r="AB102" s="6"/>
      <c r="AC102" s="6"/>
      <c r="AD102" s="6"/>
      <c r="AE102" s="6"/>
      <c r="AF102" s="6"/>
      <c r="AG102" s="6"/>
      <c r="AH102" s="6"/>
      <c r="AI102" s="6"/>
      <c r="AJ102" s="6"/>
    </row>
    <row r="103" spans="1:36" s="37" customFormat="1" x14ac:dyDescent="0.3">
      <c r="A103" s="35"/>
      <c r="B103" s="35"/>
      <c r="C103" s="35"/>
      <c r="D103" s="36"/>
      <c r="E103" s="36"/>
      <c r="I103" s="36"/>
      <c r="J103" s="36"/>
      <c r="K103" s="35"/>
      <c r="L103" s="38"/>
      <c r="M103" s="35"/>
      <c r="N103" s="35"/>
      <c r="O103" s="35"/>
      <c r="P103" s="35"/>
      <c r="R103" s="39"/>
      <c r="S103" s="5"/>
      <c r="T103" s="5"/>
      <c r="U103" s="5"/>
      <c r="V103" s="6"/>
      <c r="W103" s="6"/>
      <c r="X103" s="6"/>
      <c r="Y103" s="6"/>
      <c r="Z103" s="6"/>
      <c r="AA103" s="6"/>
      <c r="AB103" s="6"/>
      <c r="AC103" s="6"/>
      <c r="AD103" s="6"/>
      <c r="AE103" s="6"/>
      <c r="AF103" s="6"/>
      <c r="AG103" s="6"/>
      <c r="AH103" s="6"/>
      <c r="AI103" s="6"/>
      <c r="AJ103" s="6"/>
    </row>
    <row r="104" spans="1:36" s="37" customFormat="1" x14ac:dyDescent="0.3">
      <c r="A104" s="35"/>
      <c r="B104" s="35"/>
      <c r="C104" s="35"/>
      <c r="D104" s="36"/>
      <c r="E104" s="36"/>
      <c r="I104" s="36"/>
      <c r="J104" s="36"/>
      <c r="K104" s="35"/>
      <c r="L104" s="38"/>
      <c r="M104" s="35"/>
      <c r="N104" s="35"/>
      <c r="O104" s="35"/>
      <c r="P104" s="35"/>
      <c r="R104" s="39"/>
      <c r="S104" s="5"/>
      <c r="T104" s="5"/>
      <c r="U104" s="5"/>
      <c r="V104" s="6"/>
      <c r="W104" s="6"/>
      <c r="X104" s="6"/>
      <c r="Y104" s="6"/>
      <c r="Z104" s="6"/>
      <c r="AA104" s="6"/>
      <c r="AB104" s="6"/>
      <c r="AC104" s="6"/>
      <c r="AD104" s="6"/>
      <c r="AE104" s="6"/>
      <c r="AF104" s="6"/>
      <c r="AG104" s="6"/>
      <c r="AH104" s="6"/>
      <c r="AI104" s="6"/>
      <c r="AJ104" s="6"/>
    </row>
    <row r="105" spans="1:36" s="37" customFormat="1" x14ac:dyDescent="0.3">
      <c r="A105" s="35"/>
      <c r="B105" s="35"/>
      <c r="C105" s="35"/>
      <c r="D105" s="36"/>
      <c r="E105" s="36"/>
      <c r="I105" s="36"/>
      <c r="J105" s="36"/>
      <c r="K105" s="35"/>
      <c r="L105" s="38"/>
      <c r="M105" s="35"/>
      <c r="N105" s="35"/>
      <c r="O105" s="35"/>
      <c r="P105" s="35"/>
      <c r="R105" s="39"/>
      <c r="S105" s="5"/>
      <c r="T105" s="5"/>
      <c r="U105" s="5"/>
      <c r="V105" s="6"/>
      <c r="W105" s="6"/>
      <c r="X105" s="6"/>
      <c r="Y105" s="6"/>
      <c r="Z105" s="6"/>
      <c r="AA105" s="6"/>
      <c r="AB105" s="6"/>
      <c r="AC105" s="6"/>
      <c r="AD105" s="6"/>
      <c r="AE105" s="6"/>
      <c r="AF105" s="6"/>
      <c r="AG105" s="6"/>
      <c r="AH105" s="6"/>
      <c r="AI105" s="6"/>
      <c r="AJ105" s="6"/>
    </row>
    <row r="106" spans="1:36" s="37" customFormat="1" x14ac:dyDescent="0.3">
      <c r="A106" s="35"/>
      <c r="B106" s="35"/>
      <c r="C106" s="35"/>
      <c r="D106" s="36"/>
      <c r="E106" s="36"/>
      <c r="I106" s="36"/>
      <c r="J106" s="36"/>
      <c r="K106" s="35"/>
      <c r="L106" s="38"/>
      <c r="M106" s="35"/>
      <c r="N106" s="35"/>
      <c r="O106" s="35"/>
      <c r="P106" s="35"/>
      <c r="R106" s="39"/>
      <c r="S106" s="5"/>
      <c r="T106" s="5"/>
      <c r="U106" s="5"/>
      <c r="V106" s="6"/>
      <c r="W106" s="6"/>
      <c r="X106" s="6"/>
      <c r="Y106" s="6"/>
      <c r="Z106" s="6"/>
      <c r="AA106" s="6"/>
      <c r="AB106" s="6"/>
      <c r="AC106" s="6"/>
      <c r="AD106" s="6"/>
      <c r="AE106" s="6"/>
      <c r="AF106" s="6"/>
      <c r="AG106" s="6"/>
      <c r="AH106" s="6"/>
      <c r="AI106" s="6"/>
      <c r="AJ106" s="6"/>
    </row>
    <row r="107" spans="1:36" s="37" customFormat="1" x14ac:dyDescent="0.3">
      <c r="A107" s="35"/>
      <c r="B107" s="35"/>
      <c r="C107" s="35"/>
      <c r="D107" s="36"/>
      <c r="E107" s="36"/>
      <c r="I107" s="36"/>
      <c r="J107" s="36"/>
      <c r="K107" s="35"/>
      <c r="L107" s="38"/>
      <c r="M107" s="35"/>
      <c r="N107" s="35"/>
      <c r="O107" s="35"/>
      <c r="P107" s="35"/>
      <c r="R107" s="39"/>
      <c r="S107" s="5"/>
      <c r="T107" s="5"/>
      <c r="U107" s="5"/>
      <c r="V107" s="6"/>
      <c r="W107" s="6"/>
      <c r="X107" s="6"/>
      <c r="Y107" s="6"/>
      <c r="Z107" s="6"/>
      <c r="AA107" s="6"/>
      <c r="AB107" s="6"/>
      <c r="AC107" s="6"/>
      <c r="AD107" s="6"/>
      <c r="AE107" s="6"/>
      <c r="AF107" s="6"/>
      <c r="AG107" s="6"/>
      <c r="AH107" s="6"/>
      <c r="AI107" s="6"/>
      <c r="AJ107" s="6"/>
    </row>
    <row r="108" spans="1:36" s="37" customFormat="1" x14ac:dyDescent="0.3">
      <c r="A108" s="35"/>
      <c r="B108" s="35"/>
      <c r="C108" s="35"/>
      <c r="D108" s="36"/>
      <c r="E108" s="36"/>
      <c r="I108" s="36"/>
      <c r="J108" s="36"/>
      <c r="K108" s="35"/>
      <c r="L108" s="38"/>
      <c r="M108" s="35"/>
      <c r="N108" s="35"/>
      <c r="O108" s="35"/>
      <c r="P108" s="35"/>
      <c r="R108" s="39"/>
      <c r="S108" s="5"/>
      <c r="T108" s="5"/>
      <c r="U108" s="5"/>
      <c r="V108" s="6"/>
      <c r="W108" s="6"/>
      <c r="X108" s="6"/>
      <c r="Y108" s="6"/>
      <c r="Z108" s="6"/>
      <c r="AA108" s="6"/>
      <c r="AB108" s="6"/>
      <c r="AC108" s="6"/>
      <c r="AD108" s="6"/>
      <c r="AE108" s="6"/>
      <c r="AF108" s="6"/>
      <c r="AG108" s="6"/>
      <c r="AH108" s="6"/>
      <c r="AI108" s="6"/>
      <c r="AJ108" s="6"/>
    </row>
    <row r="109" spans="1:36" s="37" customFormat="1" x14ac:dyDescent="0.3">
      <c r="A109" s="35"/>
      <c r="B109" s="35"/>
      <c r="C109" s="35"/>
      <c r="D109" s="36"/>
      <c r="E109" s="36"/>
      <c r="I109" s="36"/>
      <c r="J109" s="36"/>
      <c r="K109" s="35"/>
      <c r="L109" s="38"/>
      <c r="M109" s="35"/>
      <c r="N109" s="35"/>
      <c r="O109" s="35"/>
      <c r="P109" s="35"/>
      <c r="R109" s="39"/>
      <c r="S109" s="5"/>
      <c r="T109" s="5"/>
      <c r="U109" s="5"/>
      <c r="V109" s="6"/>
      <c r="W109" s="6"/>
      <c r="X109" s="6"/>
      <c r="Y109" s="6"/>
      <c r="Z109" s="6"/>
      <c r="AA109" s="6"/>
      <c r="AB109" s="6"/>
      <c r="AC109" s="6"/>
      <c r="AD109" s="6"/>
      <c r="AE109" s="6"/>
      <c r="AF109" s="6"/>
      <c r="AG109" s="6"/>
      <c r="AH109" s="6"/>
      <c r="AI109" s="6"/>
      <c r="AJ109" s="6"/>
    </row>
    <row r="110" spans="1:36" s="37" customFormat="1" x14ac:dyDescent="0.3">
      <c r="A110" s="35"/>
      <c r="B110" s="35"/>
      <c r="C110" s="35"/>
      <c r="D110" s="36"/>
      <c r="E110" s="36"/>
      <c r="I110" s="36"/>
      <c r="J110" s="36"/>
      <c r="K110" s="35"/>
      <c r="L110" s="38"/>
      <c r="M110" s="35"/>
      <c r="N110" s="35"/>
      <c r="O110" s="35"/>
      <c r="P110" s="35"/>
      <c r="R110" s="39"/>
      <c r="S110" s="5"/>
      <c r="T110" s="5"/>
      <c r="U110" s="5"/>
      <c r="V110" s="6"/>
      <c r="W110" s="6"/>
      <c r="X110" s="6"/>
      <c r="Y110" s="6"/>
      <c r="Z110" s="6"/>
      <c r="AA110" s="6"/>
      <c r="AB110" s="6"/>
      <c r="AC110" s="6"/>
      <c r="AD110" s="6"/>
      <c r="AE110" s="6"/>
      <c r="AF110" s="6"/>
      <c r="AG110" s="6"/>
      <c r="AH110" s="6"/>
      <c r="AI110" s="6"/>
      <c r="AJ110" s="6"/>
    </row>
    <row r="111" spans="1:36" s="37" customFormat="1" x14ac:dyDescent="0.3">
      <c r="A111" s="35"/>
      <c r="B111" s="35"/>
      <c r="C111" s="35"/>
      <c r="D111" s="36"/>
      <c r="E111" s="36"/>
      <c r="I111" s="36"/>
      <c r="J111" s="36"/>
      <c r="K111" s="35"/>
      <c r="L111" s="38"/>
      <c r="M111" s="35"/>
      <c r="N111" s="35"/>
      <c r="O111" s="35"/>
      <c r="P111" s="35"/>
      <c r="R111" s="39"/>
      <c r="S111" s="5"/>
      <c r="T111" s="5"/>
      <c r="U111" s="5"/>
      <c r="V111" s="6"/>
      <c r="W111" s="6"/>
      <c r="X111" s="6"/>
      <c r="Y111" s="6"/>
      <c r="Z111" s="6"/>
      <c r="AA111" s="6"/>
      <c r="AB111" s="6"/>
      <c r="AC111" s="6"/>
      <c r="AD111" s="6"/>
      <c r="AE111" s="6"/>
      <c r="AF111" s="6"/>
      <c r="AG111" s="6"/>
      <c r="AH111" s="6"/>
      <c r="AI111" s="6"/>
      <c r="AJ111" s="6"/>
    </row>
    <row r="112" spans="1:36" s="37" customFormat="1" x14ac:dyDescent="0.3">
      <c r="A112" s="35"/>
      <c r="B112" s="35"/>
      <c r="C112" s="35"/>
      <c r="D112" s="36"/>
      <c r="E112" s="36"/>
      <c r="I112" s="36"/>
      <c r="J112" s="36"/>
      <c r="K112" s="35"/>
      <c r="L112" s="38"/>
      <c r="M112" s="35"/>
      <c r="N112" s="35"/>
      <c r="O112" s="35"/>
      <c r="P112" s="35"/>
      <c r="R112" s="39"/>
      <c r="S112" s="5"/>
      <c r="T112" s="5"/>
      <c r="U112" s="5"/>
      <c r="V112" s="6"/>
      <c r="W112" s="6"/>
      <c r="X112" s="6"/>
      <c r="Y112" s="6"/>
      <c r="Z112" s="6"/>
      <c r="AA112" s="6"/>
      <c r="AB112" s="6"/>
      <c r="AC112" s="6"/>
      <c r="AD112" s="6"/>
      <c r="AE112" s="6"/>
      <c r="AF112" s="6"/>
      <c r="AG112" s="6"/>
      <c r="AH112" s="6"/>
      <c r="AI112" s="6"/>
      <c r="AJ112" s="6"/>
    </row>
    <row r="113" spans="1:36" s="37" customFormat="1" x14ac:dyDescent="0.3">
      <c r="A113" s="35"/>
      <c r="B113" s="35"/>
      <c r="C113" s="35"/>
      <c r="D113" s="36"/>
      <c r="E113" s="36"/>
      <c r="I113" s="36"/>
      <c r="J113" s="36"/>
      <c r="K113" s="35"/>
      <c r="L113" s="38"/>
      <c r="M113" s="35"/>
      <c r="N113" s="35"/>
      <c r="O113" s="35"/>
      <c r="P113" s="35"/>
      <c r="R113" s="39"/>
      <c r="S113" s="5"/>
      <c r="T113" s="5"/>
      <c r="U113" s="5"/>
      <c r="V113" s="6"/>
      <c r="W113" s="6"/>
      <c r="X113" s="6"/>
      <c r="Y113" s="6"/>
      <c r="Z113" s="6"/>
      <c r="AA113" s="6"/>
      <c r="AB113" s="6"/>
      <c r="AC113" s="6"/>
      <c r="AD113" s="6"/>
      <c r="AE113" s="6"/>
      <c r="AF113" s="6"/>
      <c r="AG113" s="6"/>
      <c r="AH113" s="6"/>
      <c r="AI113" s="6"/>
      <c r="AJ113" s="6"/>
    </row>
    <row r="114" spans="1:36" s="37" customFormat="1" x14ac:dyDescent="0.3">
      <c r="A114" s="35"/>
      <c r="B114" s="35"/>
      <c r="C114" s="35"/>
      <c r="D114" s="36"/>
      <c r="E114" s="36"/>
      <c r="I114" s="36"/>
      <c r="J114" s="36"/>
      <c r="K114" s="35"/>
      <c r="L114" s="38"/>
      <c r="M114" s="35"/>
      <c r="N114" s="35"/>
      <c r="O114" s="35"/>
      <c r="P114" s="35"/>
      <c r="R114" s="39"/>
      <c r="S114" s="5"/>
      <c r="T114" s="5"/>
      <c r="U114" s="5"/>
      <c r="V114" s="6"/>
      <c r="W114" s="6"/>
      <c r="X114" s="6"/>
      <c r="Y114" s="6"/>
      <c r="Z114" s="6"/>
      <c r="AA114" s="6"/>
      <c r="AB114" s="6"/>
      <c r="AC114" s="6"/>
      <c r="AD114" s="6"/>
      <c r="AE114" s="6"/>
      <c r="AF114" s="6"/>
      <c r="AG114" s="6"/>
      <c r="AH114" s="6"/>
      <c r="AI114" s="6"/>
      <c r="AJ114" s="6"/>
    </row>
    <row r="115" spans="1:36" s="37" customFormat="1" x14ac:dyDescent="0.3">
      <c r="A115" s="35"/>
      <c r="B115" s="35"/>
      <c r="C115" s="35"/>
      <c r="D115" s="36"/>
      <c r="E115" s="36"/>
      <c r="I115" s="36"/>
      <c r="J115" s="36"/>
      <c r="K115" s="35"/>
      <c r="L115" s="38"/>
      <c r="M115" s="35"/>
      <c r="N115" s="35"/>
      <c r="O115" s="35"/>
      <c r="P115" s="35"/>
      <c r="R115" s="39"/>
      <c r="S115" s="5"/>
      <c r="T115" s="5"/>
      <c r="U115" s="5"/>
      <c r="V115" s="6"/>
      <c r="W115" s="6"/>
      <c r="X115" s="6"/>
      <c r="Y115" s="6"/>
      <c r="Z115" s="6"/>
      <c r="AA115" s="6"/>
      <c r="AB115" s="6"/>
      <c r="AC115" s="6"/>
      <c r="AD115" s="6"/>
      <c r="AE115" s="6"/>
      <c r="AF115" s="6"/>
      <c r="AG115" s="6"/>
      <c r="AH115" s="6"/>
      <c r="AI115" s="6"/>
      <c r="AJ115" s="6"/>
    </row>
    <row r="116" spans="1:36" s="37" customFormat="1" x14ac:dyDescent="0.3">
      <c r="A116" s="35"/>
      <c r="B116" s="35"/>
      <c r="C116" s="35"/>
      <c r="D116" s="36"/>
      <c r="E116" s="36"/>
      <c r="I116" s="36"/>
      <c r="J116" s="36"/>
      <c r="K116" s="35"/>
      <c r="L116" s="38"/>
      <c r="M116" s="35"/>
      <c r="N116" s="35"/>
      <c r="O116" s="35"/>
      <c r="P116" s="35"/>
      <c r="R116" s="39"/>
      <c r="S116" s="5"/>
      <c r="T116" s="5"/>
      <c r="U116" s="5"/>
      <c r="V116" s="6"/>
      <c r="W116" s="6"/>
      <c r="X116" s="6"/>
      <c r="Y116" s="6"/>
      <c r="Z116" s="6"/>
      <c r="AA116" s="6"/>
      <c r="AB116" s="6"/>
      <c r="AC116" s="6"/>
      <c r="AD116" s="6"/>
      <c r="AE116" s="6"/>
      <c r="AF116" s="6"/>
      <c r="AG116" s="6"/>
      <c r="AH116" s="6"/>
      <c r="AI116" s="6"/>
      <c r="AJ116" s="6"/>
    </row>
    <row r="117" spans="1:36" s="37" customFormat="1" x14ac:dyDescent="0.3">
      <c r="A117" s="35"/>
      <c r="B117" s="35"/>
      <c r="C117" s="35"/>
      <c r="D117" s="36"/>
      <c r="E117" s="36"/>
      <c r="I117" s="36"/>
      <c r="J117" s="36"/>
      <c r="K117" s="35"/>
      <c r="L117" s="38"/>
      <c r="M117" s="35"/>
      <c r="N117" s="35"/>
      <c r="O117" s="35"/>
      <c r="P117" s="35"/>
      <c r="R117" s="39"/>
      <c r="S117" s="5"/>
      <c r="T117" s="5"/>
      <c r="U117" s="5"/>
      <c r="V117" s="6"/>
      <c r="W117" s="6"/>
      <c r="X117" s="6"/>
      <c r="Y117" s="6"/>
      <c r="Z117" s="6"/>
      <c r="AA117" s="6"/>
      <c r="AB117" s="6"/>
      <c r="AC117" s="6"/>
      <c r="AD117" s="6"/>
      <c r="AE117" s="6"/>
      <c r="AF117" s="6"/>
      <c r="AG117" s="6"/>
      <c r="AH117" s="6"/>
      <c r="AI117" s="6"/>
      <c r="AJ117" s="6"/>
    </row>
    <row r="118" spans="1:36" s="37" customFormat="1" x14ac:dyDescent="0.3">
      <c r="A118" s="35"/>
      <c r="B118" s="35"/>
      <c r="C118" s="35"/>
      <c r="D118" s="36"/>
      <c r="E118" s="36"/>
      <c r="I118" s="36"/>
      <c r="J118" s="36"/>
      <c r="K118" s="35"/>
      <c r="L118" s="38"/>
      <c r="M118" s="35"/>
      <c r="N118" s="35"/>
      <c r="O118" s="35"/>
      <c r="P118" s="35"/>
      <c r="R118" s="39"/>
      <c r="S118" s="5"/>
      <c r="T118" s="5"/>
      <c r="U118" s="5"/>
      <c r="V118" s="6"/>
      <c r="W118" s="6"/>
      <c r="X118" s="6"/>
      <c r="Y118" s="6"/>
      <c r="Z118" s="6"/>
      <c r="AA118" s="6"/>
      <c r="AB118" s="6"/>
      <c r="AC118" s="6"/>
      <c r="AD118" s="6"/>
      <c r="AE118" s="6"/>
      <c r="AF118" s="6"/>
      <c r="AG118" s="6"/>
      <c r="AH118" s="6"/>
      <c r="AI118" s="6"/>
      <c r="AJ118" s="6"/>
    </row>
    <row r="119" spans="1:36" s="37" customFormat="1" x14ac:dyDescent="0.3">
      <c r="A119" s="35"/>
      <c r="B119" s="35"/>
      <c r="C119" s="35"/>
      <c r="D119" s="36"/>
      <c r="E119" s="36"/>
      <c r="I119" s="36"/>
      <c r="J119" s="36"/>
      <c r="K119" s="35"/>
      <c r="L119" s="38"/>
      <c r="M119" s="35"/>
      <c r="N119" s="35"/>
      <c r="O119" s="35"/>
      <c r="P119" s="35"/>
      <c r="R119" s="39"/>
      <c r="S119" s="5"/>
      <c r="T119" s="5"/>
      <c r="U119" s="5"/>
      <c r="V119" s="6"/>
      <c r="W119" s="6"/>
      <c r="X119" s="6"/>
      <c r="Y119" s="6"/>
      <c r="Z119" s="6"/>
      <c r="AA119" s="6"/>
      <c r="AB119" s="6"/>
      <c r="AC119" s="6"/>
      <c r="AD119" s="6"/>
      <c r="AE119" s="6"/>
      <c r="AF119" s="6"/>
      <c r="AG119" s="6"/>
      <c r="AH119" s="6"/>
      <c r="AI119" s="6"/>
      <c r="AJ119" s="6"/>
    </row>
    <row r="120" spans="1:36" s="37" customFormat="1" x14ac:dyDescent="0.3">
      <c r="A120" s="35"/>
      <c r="B120" s="35"/>
      <c r="C120" s="35"/>
      <c r="D120" s="36"/>
      <c r="E120" s="36"/>
      <c r="I120" s="36"/>
      <c r="J120" s="36"/>
      <c r="K120" s="35"/>
      <c r="L120" s="38"/>
      <c r="M120" s="35"/>
      <c r="N120" s="35"/>
      <c r="O120" s="35"/>
      <c r="P120" s="35"/>
      <c r="R120" s="39"/>
      <c r="S120" s="5"/>
      <c r="T120" s="5"/>
      <c r="U120" s="5"/>
      <c r="V120" s="6"/>
      <c r="W120" s="6"/>
      <c r="X120" s="6"/>
      <c r="Y120" s="6"/>
      <c r="Z120" s="6"/>
      <c r="AA120" s="6"/>
      <c r="AB120" s="6"/>
      <c r="AC120" s="6"/>
      <c r="AD120" s="6"/>
      <c r="AE120" s="6"/>
      <c r="AF120" s="6"/>
      <c r="AG120" s="6"/>
      <c r="AH120" s="6"/>
      <c r="AI120" s="6"/>
      <c r="AJ120" s="6"/>
    </row>
    <row r="121" spans="1:36" s="37" customFormat="1" x14ac:dyDescent="0.3">
      <c r="A121" s="35"/>
      <c r="B121" s="35"/>
      <c r="C121" s="35"/>
      <c r="D121" s="36"/>
      <c r="E121" s="36"/>
      <c r="I121" s="36"/>
      <c r="J121" s="36"/>
      <c r="K121" s="35"/>
      <c r="L121" s="38"/>
      <c r="M121" s="35"/>
      <c r="N121" s="35"/>
      <c r="O121" s="35"/>
      <c r="P121" s="35"/>
      <c r="R121" s="39"/>
      <c r="S121" s="5"/>
      <c r="T121" s="5"/>
      <c r="U121" s="5"/>
      <c r="V121" s="6"/>
      <c r="W121" s="6"/>
      <c r="X121" s="6"/>
      <c r="Y121" s="6"/>
      <c r="Z121" s="6"/>
      <c r="AA121" s="6"/>
      <c r="AB121" s="6"/>
      <c r="AC121" s="6"/>
      <c r="AD121" s="6"/>
      <c r="AE121" s="6"/>
      <c r="AF121" s="6"/>
      <c r="AG121" s="6"/>
      <c r="AH121" s="6"/>
      <c r="AI121" s="6"/>
      <c r="AJ121" s="6"/>
    </row>
    <row r="122" spans="1:36" s="37" customFormat="1" x14ac:dyDescent="0.3">
      <c r="A122" s="35"/>
      <c r="B122" s="35"/>
      <c r="C122" s="35"/>
      <c r="D122" s="36"/>
      <c r="E122" s="36"/>
      <c r="I122" s="36"/>
      <c r="J122" s="36"/>
      <c r="K122" s="35"/>
      <c r="L122" s="38"/>
      <c r="M122" s="35"/>
      <c r="N122" s="35"/>
      <c r="O122" s="35"/>
      <c r="P122" s="35"/>
      <c r="R122" s="39"/>
      <c r="S122" s="5"/>
      <c r="T122" s="5"/>
      <c r="U122" s="5"/>
      <c r="V122" s="6"/>
      <c r="W122" s="6"/>
      <c r="X122" s="6"/>
      <c r="Y122" s="6"/>
      <c r="Z122" s="6"/>
      <c r="AA122" s="6"/>
      <c r="AB122" s="6"/>
      <c r="AC122" s="6"/>
      <c r="AD122" s="6"/>
      <c r="AE122" s="6"/>
      <c r="AF122" s="6"/>
      <c r="AG122" s="6"/>
      <c r="AH122" s="6"/>
      <c r="AI122" s="6"/>
      <c r="AJ122" s="6"/>
    </row>
    <row r="123" spans="1:36" s="37" customFormat="1" x14ac:dyDescent="0.3">
      <c r="A123" s="35"/>
      <c r="B123" s="35"/>
      <c r="C123" s="35"/>
      <c r="D123" s="36"/>
      <c r="E123" s="36"/>
      <c r="I123" s="36"/>
      <c r="J123" s="36"/>
      <c r="K123" s="35"/>
      <c r="L123" s="38"/>
      <c r="M123" s="35"/>
      <c r="N123" s="35"/>
      <c r="O123" s="35"/>
      <c r="P123" s="35"/>
      <c r="R123" s="39"/>
      <c r="S123" s="5"/>
      <c r="T123" s="5"/>
      <c r="U123" s="5"/>
      <c r="V123" s="6"/>
      <c r="W123" s="6"/>
      <c r="X123" s="6"/>
      <c r="Y123" s="6"/>
      <c r="Z123" s="6"/>
      <c r="AA123" s="6"/>
      <c r="AB123" s="6"/>
      <c r="AC123" s="6"/>
      <c r="AD123" s="6"/>
      <c r="AE123" s="6"/>
      <c r="AF123" s="6"/>
      <c r="AG123" s="6"/>
      <c r="AH123" s="6"/>
      <c r="AI123" s="6"/>
      <c r="AJ123" s="6"/>
    </row>
    <row r="124" spans="1:36" s="37" customFormat="1" x14ac:dyDescent="0.3">
      <c r="A124" s="35"/>
      <c r="B124" s="35"/>
      <c r="C124" s="35"/>
      <c r="D124" s="36"/>
      <c r="E124" s="36"/>
      <c r="I124" s="36"/>
      <c r="J124" s="36"/>
      <c r="K124" s="35"/>
      <c r="L124" s="38"/>
      <c r="M124" s="35"/>
      <c r="N124" s="35"/>
      <c r="O124" s="35"/>
      <c r="P124" s="35"/>
      <c r="R124" s="39"/>
      <c r="S124" s="5"/>
      <c r="T124" s="5"/>
      <c r="U124" s="5"/>
      <c r="V124" s="6"/>
      <c r="W124" s="6"/>
      <c r="X124" s="6"/>
      <c r="Y124" s="6"/>
      <c r="Z124" s="6"/>
      <c r="AA124" s="6"/>
      <c r="AB124" s="6"/>
      <c r="AC124" s="6"/>
      <c r="AD124" s="6"/>
      <c r="AE124" s="6"/>
      <c r="AF124" s="6"/>
      <c r="AG124" s="6"/>
      <c r="AH124" s="6"/>
      <c r="AI124" s="6"/>
      <c r="AJ124" s="6"/>
    </row>
    <row r="125" spans="1:36" s="37" customFormat="1" x14ac:dyDescent="0.3">
      <c r="A125" s="35"/>
      <c r="B125" s="35"/>
      <c r="C125" s="35"/>
      <c r="D125" s="36"/>
      <c r="E125" s="36"/>
      <c r="I125" s="36"/>
      <c r="J125" s="36"/>
      <c r="K125" s="35"/>
      <c r="L125" s="38"/>
      <c r="M125" s="35"/>
      <c r="N125" s="35"/>
      <c r="O125" s="35"/>
      <c r="P125" s="35"/>
      <c r="R125" s="39"/>
      <c r="S125" s="5"/>
      <c r="T125" s="5"/>
      <c r="U125" s="5"/>
      <c r="V125" s="6"/>
      <c r="W125" s="6"/>
      <c r="X125" s="6"/>
      <c r="Y125" s="6"/>
      <c r="Z125" s="6"/>
      <c r="AA125" s="6"/>
      <c r="AB125" s="6"/>
      <c r="AC125" s="6"/>
      <c r="AD125" s="6"/>
      <c r="AE125" s="6"/>
      <c r="AF125" s="6"/>
      <c r="AG125" s="6"/>
      <c r="AH125" s="6"/>
      <c r="AI125" s="6"/>
      <c r="AJ125" s="6"/>
    </row>
    <row r="126" spans="1:36" s="37" customFormat="1" x14ac:dyDescent="0.3">
      <c r="A126" s="35"/>
      <c r="B126" s="35"/>
      <c r="C126" s="35"/>
      <c r="D126" s="36"/>
      <c r="E126" s="36"/>
      <c r="I126" s="36"/>
      <c r="J126" s="36"/>
      <c r="K126" s="35"/>
      <c r="L126" s="38"/>
      <c r="M126" s="35"/>
      <c r="N126" s="35"/>
      <c r="O126" s="35"/>
      <c r="P126" s="35"/>
      <c r="R126" s="39"/>
      <c r="S126" s="5"/>
      <c r="T126" s="5"/>
      <c r="U126" s="5"/>
      <c r="V126" s="6"/>
      <c r="W126" s="6"/>
      <c r="X126" s="6"/>
      <c r="Y126" s="6"/>
      <c r="Z126" s="6"/>
      <c r="AA126" s="6"/>
      <c r="AB126" s="6"/>
      <c r="AC126" s="6"/>
      <c r="AD126" s="6"/>
      <c r="AE126" s="6"/>
      <c r="AF126" s="6"/>
      <c r="AG126" s="6"/>
      <c r="AH126" s="6"/>
      <c r="AI126" s="6"/>
      <c r="AJ126" s="6"/>
    </row>
    <row r="127" spans="1:36" s="37" customFormat="1" x14ac:dyDescent="0.3">
      <c r="A127" s="35"/>
      <c r="B127" s="35"/>
      <c r="C127" s="35"/>
      <c r="D127" s="36"/>
      <c r="E127" s="36"/>
      <c r="I127" s="36"/>
      <c r="J127" s="36"/>
      <c r="K127" s="35"/>
      <c r="L127" s="38"/>
      <c r="M127" s="35"/>
      <c r="N127" s="35"/>
      <c r="O127" s="35"/>
      <c r="P127" s="35"/>
      <c r="R127" s="39"/>
      <c r="S127" s="5"/>
      <c r="T127" s="5"/>
      <c r="U127" s="5"/>
      <c r="V127" s="6"/>
      <c r="W127" s="6"/>
      <c r="X127" s="6"/>
      <c r="Y127" s="6"/>
      <c r="Z127" s="6"/>
      <c r="AA127" s="6"/>
      <c r="AB127" s="6"/>
      <c r="AC127" s="6"/>
      <c r="AD127" s="6"/>
      <c r="AE127" s="6"/>
      <c r="AF127" s="6"/>
      <c r="AG127" s="6"/>
      <c r="AH127" s="6"/>
      <c r="AI127" s="6"/>
      <c r="AJ127" s="6"/>
    </row>
    <row r="128" spans="1:36" s="37" customFormat="1" x14ac:dyDescent="0.3">
      <c r="A128" s="35"/>
      <c r="B128" s="35"/>
      <c r="C128" s="35"/>
      <c r="D128" s="36"/>
      <c r="E128" s="36"/>
      <c r="I128" s="36"/>
      <c r="J128" s="36"/>
      <c r="K128" s="35"/>
      <c r="L128" s="38"/>
      <c r="M128" s="35"/>
      <c r="N128" s="35"/>
      <c r="O128" s="35"/>
      <c r="P128" s="35"/>
      <c r="R128" s="39"/>
      <c r="S128" s="5"/>
      <c r="T128" s="5"/>
      <c r="U128" s="5"/>
      <c r="V128" s="6"/>
      <c r="W128" s="6"/>
      <c r="X128" s="6"/>
      <c r="Y128" s="6"/>
      <c r="Z128" s="6"/>
      <c r="AA128" s="6"/>
      <c r="AB128" s="6"/>
      <c r="AC128" s="6"/>
      <c r="AD128" s="6"/>
      <c r="AE128" s="6"/>
      <c r="AF128" s="6"/>
      <c r="AG128" s="6"/>
      <c r="AH128" s="6"/>
      <c r="AI128" s="6"/>
      <c r="AJ128" s="6"/>
    </row>
    <row r="129" spans="1:36" s="37" customFormat="1" x14ac:dyDescent="0.3">
      <c r="A129" s="35"/>
      <c r="B129" s="35"/>
      <c r="C129" s="35"/>
      <c r="D129" s="36"/>
      <c r="E129" s="36"/>
      <c r="I129" s="36"/>
      <c r="J129" s="36"/>
      <c r="K129" s="35"/>
      <c r="L129" s="38"/>
      <c r="M129" s="35"/>
      <c r="N129" s="35"/>
      <c r="O129" s="35"/>
      <c r="P129" s="35"/>
      <c r="R129" s="39"/>
      <c r="S129" s="5"/>
      <c r="T129" s="5"/>
      <c r="U129" s="5"/>
      <c r="V129" s="6"/>
      <c r="W129" s="6"/>
      <c r="X129" s="6"/>
      <c r="Y129" s="6"/>
      <c r="Z129" s="6"/>
      <c r="AA129" s="6"/>
      <c r="AB129" s="6"/>
      <c r="AC129" s="6"/>
      <c r="AD129" s="6"/>
      <c r="AE129" s="6"/>
      <c r="AF129" s="6"/>
      <c r="AG129" s="6"/>
      <c r="AH129" s="6"/>
      <c r="AI129" s="6"/>
      <c r="AJ129" s="6"/>
    </row>
    <row r="130" spans="1:36" s="37" customFormat="1" x14ac:dyDescent="0.3">
      <c r="A130" s="35"/>
      <c r="B130" s="35"/>
      <c r="C130" s="35"/>
      <c r="D130" s="36"/>
      <c r="E130" s="36"/>
      <c r="I130" s="36"/>
      <c r="J130" s="36"/>
      <c r="K130" s="35"/>
      <c r="L130" s="38"/>
      <c r="M130" s="35"/>
      <c r="N130" s="35"/>
      <c r="O130" s="35"/>
      <c r="P130" s="35"/>
      <c r="R130" s="39"/>
      <c r="S130" s="5"/>
      <c r="T130" s="5"/>
      <c r="U130" s="5"/>
      <c r="V130" s="6"/>
      <c r="W130" s="6"/>
      <c r="X130" s="6"/>
      <c r="Y130" s="6"/>
      <c r="Z130" s="6"/>
      <c r="AA130" s="6"/>
      <c r="AB130" s="6"/>
      <c r="AC130" s="6"/>
      <c r="AD130" s="6"/>
      <c r="AE130" s="6"/>
      <c r="AF130" s="6"/>
      <c r="AG130" s="6"/>
      <c r="AH130" s="6"/>
      <c r="AI130" s="6"/>
      <c r="AJ130" s="6"/>
    </row>
    <row r="131" spans="1:36" s="37" customFormat="1" x14ac:dyDescent="0.3">
      <c r="A131" s="35"/>
      <c r="B131" s="35"/>
      <c r="C131" s="35"/>
      <c r="D131" s="36"/>
      <c r="E131" s="36"/>
      <c r="I131" s="36"/>
      <c r="J131" s="36"/>
      <c r="K131" s="35"/>
      <c r="L131" s="38"/>
      <c r="M131" s="35"/>
      <c r="N131" s="35"/>
      <c r="O131" s="35"/>
      <c r="P131" s="35"/>
      <c r="R131" s="39"/>
      <c r="S131" s="5"/>
      <c r="T131" s="5"/>
      <c r="U131" s="5"/>
      <c r="V131" s="6"/>
      <c r="W131" s="6"/>
      <c r="X131" s="6"/>
      <c r="Y131" s="6"/>
      <c r="Z131" s="6"/>
      <c r="AA131" s="6"/>
      <c r="AB131" s="6"/>
      <c r="AC131" s="6"/>
      <c r="AD131" s="6"/>
      <c r="AE131" s="6"/>
      <c r="AF131" s="6"/>
      <c r="AG131" s="6"/>
      <c r="AH131" s="6"/>
      <c r="AI131" s="6"/>
      <c r="AJ131" s="6"/>
    </row>
    <row r="132" spans="1:36" s="37" customFormat="1" x14ac:dyDescent="0.3">
      <c r="A132" s="35"/>
      <c r="B132" s="35"/>
      <c r="C132" s="35"/>
      <c r="D132" s="36"/>
      <c r="E132" s="36"/>
      <c r="I132" s="36"/>
      <c r="J132" s="36"/>
      <c r="K132" s="35"/>
      <c r="L132" s="38"/>
      <c r="M132" s="35"/>
      <c r="N132" s="35"/>
      <c r="O132" s="35"/>
      <c r="P132" s="35"/>
      <c r="R132" s="39"/>
      <c r="S132" s="5"/>
      <c r="T132" s="5"/>
      <c r="U132" s="5"/>
      <c r="V132" s="6"/>
      <c r="W132" s="6"/>
      <c r="X132" s="6"/>
      <c r="Y132" s="6"/>
      <c r="Z132" s="6"/>
      <c r="AA132" s="6"/>
      <c r="AB132" s="6"/>
      <c r="AC132" s="6"/>
      <c r="AD132" s="6"/>
      <c r="AE132" s="6"/>
      <c r="AF132" s="6"/>
      <c r="AG132" s="6"/>
      <c r="AH132" s="6"/>
      <c r="AI132" s="6"/>
      <c r="AJ132" s="6"/>
    </row>
    <row r="133" spans="1:36" s="37" customFormat="1" x14ac:dyDescent="0.3">
      <c r="A133" s="35"/>
      <c r="B133" s="35"/>
      <c r="C133" s="35"/>
      <c r="D133" s="36"/>
      <c r="E133" s="36"/>
      <c r="I133" s="36"/>
      <c r="J133" s="36"/>
      <c r="K133" s="35"/>
      <c r="L133" s="38"/>
      <c r="M133" s="35"/>
      <c r="N133" s="35"/>
      <c r="O133" s="35"/>
      <c r="P133" s="35"/>
      <c r="R133" s="39"/>
      <c r="S133" s="5"/>
      <c r="T133" s="5"/>
      <c r="U133" s="5"/>
      <c r="V133" s="6"/>
      <c r="W133" s="6"/>
      <c r="X133" s="6"/>
      <c r="Y133" s="6"/>
      <c r="Z133" s="6"/>
      <c r="AA133" s="6"/>
      <c r="AB133" s="6"/>
      <c r="AC133" s="6"/>
      <c r="AD133" s="6"/>
      <c r="AE133" s="6"/>
      <c r="AF133" s="6"/>
      <c r="AG133" s="6"/>
      <c r="AH133" s="6"/>
      <c r="AI133" s="6"/>
      <c r="AJ133" s="6"/>
    </row>
    <row r="134" spans="1:36" s="37" customFormat="1" x14ac:dyDescent="0.3">
      <c r="A134" s="35"/>
      <c r="B134" s="35"/>
      <c r="C134" s="35"/>
      <c r="D134" s="36"/>
      <c r="E134" s="36"/>
      <c r="I134" s="36"/>
      <c r="J134" s="36"/>
      <c r="K134" s="35"/>
      <c r="L134" s="38"/>
      <c r="M134" s="35"/>
      <c r="N134" s="35"/>
      <c r="O134" s="35"/>
      <c r="P134" s="35"/>
      <c r="R134" s="39"/>
      <c r="S134" s="5"/>
      <c r="T134" s="5"/>
      <c r="U134" s="5"/>
      <c r="V134" s="6"/>
      <c r="W134" s="6"/>
      <c r="X134" s="6"/>
      <c r="Y134" s="6"/>
      <c r="Z134" s="6"/>
      <c r="AA134" s="6"/>
      <c r="AB134" s="6"/>
      <c r="AC134" s="6"/>
      <c r="AD134" s="6"/>
      <c r="AE134" s="6"/>
      <c r="AF134" s="6"/>
      <c r="AG134" s="6"/>
      <c r="AH134" s="6"/>
      <c r="AI134" s="6"/>
      <c r="AJ134" s="6"/>
    </row>
    <row r="135" spans="1:36" s="37" customFormat="1" x14ac:dyDescent="0.3">
      <c r="A135" s="35"/>
      <c r="B135" s="35"/>
      <c r="C135" s="35"/>
      <c r="D135" s="36"/>
      <c r="E135" s="36"/>
      <c r="I135" s="36"/>
      <c r="J135" s="36"/>
      <c r="K135" s="35"/>
      <c r="L135" s="38"/>
      <c r="M135" s="35"/>
      <c r="N135" s="35"/>
      <c r="O135" s="35"/>
      <c r="P135" s="35"/>
      <c r="R135" s="39"/>
      <c r="S135" s="5"/>
      <c r="T135" s="5"/>
      <c r="U135" s="5"/>
      <c r="V135" s="6"/>
      <c r="W135" s="6"/>
      <c r="X135" s="6"/>
      <c r="Y135" s="6"/>
      <c r="Z135" s="6"/>
      <c r="AA135" s="6"/>
      <c r="AB135" s="6"/>
      <c r="AC135" s="6"/>
      <c r="AD135" s="6"/>
      <c r="AE135" s="6"/>
      <c r="AF135" s="6"/>
      <c r="AG135" s="6"/>
      <c r="AH135" s="6"/>
      <c r="AI135" s="6"/>
      <c r="AJ135" s="6"/>
    </row>
    <row r="136" spans="1:36" s="37" customFormat="1" x14ac:dyDescent="0.3">
      <c r="A136" s="35"/>
      <c r="B136" s="35"/>
      <c r="C136" s="35"/>
      <c r="D136" s="36"/>
      <c r="E136" s="36"/>
      <c r="I136" s="36"/>
      <c r="J136" s="36"/>
      <c r="K136" s="35"/>
      <c r="L136" s="38"/>
      <c r="M136" s="35"/>
      <c r="N136" s="35"/>
      <c r="O136" s="35"/>
      <c r="P136" s="35"/>
      <c r="R136" s="39"/>
      <c r="S136" s="5"/>
      <c r="T136" s="5"/>
      <c r="U136" s="5"/>
      <c r="V136" s="6"/>
      <c r="W136" s="6"/>
      <c r="X136" s="6"/>
      <c r="Y136" s="6"/>
      <c r="Z136" s="6"/>
      <c r="AA136" s="6"/>
      <c r="AB136" s="6"/>
      <c r="AC136" s="6"/>
      <c r="AD136" s="6"/>
      <c r="AE136" s="6"/>
      <c r="AF136" s="6"/>
      <c r="AG136" s="6"/>
      <c r="AH136" s="6"/>
      <c r="AI136" s="6"/>
      <c r="AJ136" s="6"/>
    </row>
    <row r="137" spans="1:36" s="37" customFormat="1" x14ac:dyDescent="0.3">
      <c r="A137" s="35"/>
      <c r="B137" s="35"/>
      <c r="C137" s="35"/>
      <c r="D137" s="36"/>
      <c r="E137" s="36"/>
      <c r="I137" s="36"/>
      <c r="J137" s="36"/>
      <c r="K137" s="35"/>
      <c r="L137" s="38"/>
      <c r="M137" s="35"/>
      <c r="N137" s="35"/>
      <c r="O137" s="35"/>
      <c r="P137" s="35"/>
      <c r="R137" s="39"/>
      <c r="S137" s="5"/>
      <c r="T137" s="5"/>
      <c r="U137" s="5"/>
      <c r="V137" s="6"/>
      <c r="W137" s="6"/>
      <c r="X137" s="6"/>
      <c r="Y137" s="6"/>
      <c r="Z137" s="6"/>
      <c r="AA137" s="6"/>
      <c r="AB137" s="6"/>
      <c r="AC137" s="6"/>
      <c r="AD137" s="6"/>
      <c r="AE137" s="6"/>
      <c r="AF137" s="6"/>
      <c r="AG137" s="6"/>
      <c r="AH137" s="6"/>
      <c r="AI137" s="6"/>
      <c r="AJ137" s="6"/>
    </row>
    <row r="138" spans="1:36" s="37" customFormat="1" x14ac:dyDescent="0.3">
      <c r="A138" s="35"/>
      <c r="B138" s="35"/>
      <c r="C138" s="35"/>
      <c r="D138" s="36"/>
      <c r="E138" s="36"/>
      <c r="I138" s="36"/>
      <c r="J138" s="36"/>
      <c r="K138" s="35"/>
      <c r="L138" s="38"/>
      <c r="M138" s="35"/>
      <c r="N138" s="35"/>
      <c r="O138" s="35"/>
      <c r="P138" s="35"/>
      <c r="R138" s="39"/>
      <c r="S138" s="5"/>
      <c r="T138" s="5"/>
      <c r="U138" s="5"/>
      <c r="V138" s="6"/>
      <c r="W138" s="6"/>
      <c r="X138" s="6"/>
      <c r="Y138" s="6"/>
      <c r="Z138" s="6"/>
      <c r="AA138" s="6"/>
      <c r="AB138" s="6"/>
      <c r="AC138" s="6"/>
      <c r="AD138" s="6"/>
      <c r="AE138" s="6"/>
      <c r="AF138" s="6"/>
      <c r="AG138" s="6"/>
      <c r="AH138" s="6"/>
      <c r="AI138" s="6"/>
      <c r="AJ138" s="6"/>
    </row>
    <row r="139" spans="1:36" s="37" customFormat="1" x14ac:dyDescent="0.3">
      <c r="A139" s="35"/>
      <c r="B139" s="35"/>
      <c r="C139" s="35"/>
      <c r="D139" s="36"/>
      <c r="E139" s="36"/>
      <c r="I139" s="36"/>
      <c r="J139" s="36"/>
      <c r="K139" s="35"/>
      <c r="L139" s="38"/>
      <c r="M139" s="35"/>
      <c r="N139" s="35"/>
      <c r="O139" s="35"/>
      <c r="P139" s="35"/>
      <c r="R139" s="39"/>
      <c r="S139" s="5"/>
      <c r="T139" s="5"/>
      <c r="U139" s="5"/>
      <c r="V139" s="6"/>
      <c r="W139" s="6"/>
      <c r="X139" s="6"/>
      <c r="Y139" s="6"/>
      <c r="Z139" s="6"/>
      <c r="AA139" s="6"/>
      <c r="AB139" s="6"/>
      <c r="AC139" s="6"/>
      <c r="AD139" s="6"/>
      <c r="AE139" s="6"/>
      <c r="AF139" s="6"/>
      <c r="AG139" s="6"/>
      <c r="AH139" s="6"/>
      <c r="AI139" s="6"/>
      <c r="AJ139" s="6"/>
    </row>
    <row r="140" spans="1:36" s="37" customFormat="1" x14ac:dyDescent="0.3">
      <c r="A140" s="35"/>
      <c r="B140" s="35"/>
      <c r="C140" s="35"/>
      <c r="D140" s="36"/>
      <c r="E140" s="36"/>
      <c r="I140" s="36"/>
      <c r="J140" s="36"/>
      <c r="K140" s="35"/>
      <c r="L140" s="38"/>
      <c r="M140" s="35"/>
      <c r="N140" s="35"/>
      <c r="O140" s="35"/>
      <c r="P140" s="35"/>
      <c r="R140" s="39"/>
      <c r="S140" s="5"/>
      <c r="T140" s="5"/>
      <c r="U140" s="5"/>
      <c r="V140" s="6"/>
      <c r="W140" s="6"/>
      <c r="X140" s="6"/>
      <c r="Y140" s="6"/>
      <c r="Z140" s="6"/>
      <c r="AA140" s="6"/>
      <c r="AB140" s="6"/>
      <c r="AC140" s="6"/>
      <c r="AD140" s="6"/>
      <c r="AE140" s="6"/>
      <c r="AF140" s="6"/>
      <c r="AG140" s="6"/>
      <c r="AH140" s="6"/>
      <c r="AI140" s="6"/>
      <c r="AJ140" s="6"/>
    </row>
    <row r="141" spans="1:36" s="37" customFormat="1" x14ac:dyDescent="0.3">
      <c r="A141" s="35"/>
      <c r="B141" s="35"/>
      <c r="C141" s="35"/>
      <c r="D141" s="36"/>
      <c r="E141" s="36"/>
      <c r="I141" s="36"/>
      <c r="J141" s="36"/>
      <c r="K141" s="35"/>
      <c r="L141" s="38"/>
      <c r="M141" s="35"/>
      <c r="N141" s="35"/>
      <c r="O141" s="35"/>
      <c r="P141" s="35"/>
      <c r="R141" s="39"/>
      <c r="S141" s="5"/>
      <c r="T141" s="5"/>
      <c r="U141" s="5"/>
      <c r="V141" s="6"/>
      <c r="W141" s="6"/>
      <c r="X141" s="6"/>
      <c r="Y141" s="6"/>
      <c r="Z141" s="6"/>
      <c r="AA141" s="6"/>
      <c r="AB141" s="6"/>
      <c r="AC141" s="6"/>
      <c r="AD141" s="6"/>
      <c r="AE141" s="6"/>
      <c r="AF141" s="6"/>
      <c r="AG141" s="6"/>
      <c r="AH141" s="6"/>
      <c r="AI141" s="6"/>
      <c r="AJ141" s="6"/>
    </row>
    <row r="142" spans="1:36" s="37" customFormat="1" x14ac:dyDescent="0.3">
      <c r="A142" s="35"/>
      <c r="B142" s="35"/>
      <c r="C142" s="35"/>
      <c r="D142" s="36"/>
      <c r="E142" s="36"/>
      <c r="I142" s="36"/>
      <c r="J142" s="36"/>
      <c r="K142" s="35"/>
      <c r="L142" s="38"/>
      <c r="M142" s="35"/>
      <c r="N142" s="35"/>
      <c r="O142" s="35"/>
      <c r="P142" s="35"/>
      <c r="R142" s="39"/>
      <c r="S142" s="5"/>
      <c r="T142" s="5"/>
      <c r="U142" s="5"/>
      <c r="V142" s="6"/>
      <c r="W142" s="6"/>
      <c r="X142" s="6"/>
      <c r="Y142" s="6"/>
      <c r="Z142" s="6"/>
      <c r="AA142" s="6"/>
      <c r="AB142" s="6"/>
      <c r="AC142" s="6"/>
      <c r="AD142" s="6"/>
      <c r="AE142" s="6"/>
      <c r="AF142" s="6"/>
      <c r="AG142" s="6"/>
      <c r="AH142" s="6"/>
      <c r="AI142" s="6"/>
      <c r="AJ142" s="6"/>
    </row>
    <row r="143" spans="1:36" s="37" customFormat="1" x14ac:dyDescent="0.3">
      <c r="A143" s="35"/>
      <c r="B143" s="35"/>
      <c r="C143" s="35"/>
      <c r="D143" s="36"/>
      <c r="E143" s="36"/>
      <c r="I143" s="36"/>
      <c r="J143" s="36"/>
      <c r="K143" s="35"/>
      <c r="L143" s="38"/>
      <c r="M143" s="35"/>
      <c r="N143" s="35"/>
      <c r="O143" s="35"/>
      <c r="P143" s="35"/>
      <c r="R143" s="39"/>
      <c r="S143" s="5"/>
      <c r="T143" s="5"/>
      <c r="U143" s="5"/>
      <c r="V143" s="6"/>
      <c r="W143" s="6"/>
      <c r="X143" s="6"/>
      <c r="Y143" s="6"/>
      <c r="Z143" s="6"/>
      <c r="AA143" s="6"/>
      <c r="AB143" s="6"/>
      <c r="AC143" s="6"/>
      <c r="AD143" s="6"/>
      <c r="AE143" s="6"/>
      <c r="AF143" s="6"/>
      <c r="AG143" s="6"/>
      <c r="AH143" s="6"/>
      <c r="AI143" s="6"/>
      <c r="AJ143" s="6"/>
    </row>
    <row r="144" spans="1:36" s="37" customFormat="1" x14ac:dyDescent="0.3">
      <c r="A144" s="35"/>
      <c r="B144" s="35"/>
      <c r="C144" s="35"/>
      <c r="D144" s="36"/>
      <c r="E144" s="36"/>
      <c r="I144" s="36"/>
      <c r="J144" s="36"/>
      <c r="K144" s="35"/>
      <c r="L144" s="38"/>
      <c r="M144" s="35"/>
      <c r="N144" s="35"/>
      <c r="O144" s="35"/>
      <c r="P144" s="35"/>
      <c r="R144" s="39"/>
      <c r="S144" s="5"/>
      <c r="T144" s="5"/>
      <c r="U144" s="5"/>
      <c r="V144" s="6"/>
      <c r="W144" s="6"/>
      <c r="X144" s="6"/>
      <c r="Y144" s="6"/>
      <c r="Z144" s="6"/>
      <c r="AA144" s="6"/>
      <c r="AB144" s="6"/>
      <c r="AC144" s="6"/>
      <c r="AD144" s="6"/>
      <c r="AE144" s="6"/>
      <c r="AF144" s="6"/>
      <c r="AG144" s="6"/>
      <c r="AH144" s="6"/>
      <c r="AI144" s="6"/>
      <c r="AJ144" s="6"/>
    </row>
    <row r="145" spans="1:36" s="37" customFormat="1" x14ac:dyDescent="0.3">
      <c r="A145" s="35"/>
      <c r="B145" s="35"/>
      <c r="C145" s="35"/>
      <c r="D145" s="36"/>
      <c r="E145" s="36"/>
      <c r="I145" s="36"/>
      <c r="J145" s="36"/>
      <c r="K145" s="35"/>
      <c r="L145" s="38"/>
      <c r="M145" s="35"/>
      <c r="N145" s="35"/>
      <c r="O145" s="35"/>
      <c r="P145" s="35"/>
      <c r="R145" s="39"/>
      <c r="S145" s="5"/>
      <c r="T145" s="5"/>
      <c r="U145" s="5"/>
      <c r="V145" s="6"/>
      <c r="W145" s="6"/>
      <c r="X145" s="6"/>
      <c r="Y145" s="6"/>
      <c r="Z145" s="6"/>
      <c r="AA145" s="6"/>
      <c r="AB145" s="6"/>
      <c r="AC145" s="6"/>
      <c r="AD145" s="6"/>
      <c r="AE145" s="6"/>
      <c r="AF145" s="6"/>
      <c r="AG145" s="6"/>
      <c r="AH145" s="6"/>
      <c r="AI145" s="6"/>
      <c r="AJ145" s="6"/>
    </row>
    <row r="146" spans="1:36" s="37" customFormat="1" x14ac:dyDescent="0.3">
      <c r="A146" s="35"/>
      <c r="B146" s="35"/>
      <c r="C146" s="35"/>
      <c r="D146" s="36"/>
      <c r="E146" s="36"/>
      <c r="I146" s="36"/>
      <c r="J146" s="36"/>
      <c r="K146" s="35"/>
      <c r="L146" s="38"/>
      <c r="M146" s="35"/>
      <c r="N146" s="35"/>
      <c r="O146" s="35"/>
      <c r="P146" s="35"/>
      <c r="R146" s="39"/>
      <c r="S146" s="5"/>
      <c r="T146" s="5"/>
      <c r="U146" s="5"/>
      <c r="V146" s="6"/>
      <c r="W146" s="6"/>
      <c r="X146" s="6"/>
      <c r="Y146" s="6"/>
      <c r="Z146" s="6"/>
      <c r="AA146" s="6"/>
      <c r="AB146" s="6"/>
      <c r="AC146" s="6"/>
      <c r="AD146" s="6"/>
      <c r="AE146" s="6"/>
      <c r="AF146" s="6"/>
      <c r="AG146" s="6"/>
      <c r="AH146" s="6"/>
      <c r="AI146" s="6"/>
      <c r="AJ146" s="6"/>
    </row>
    <row r="147" spans="1:36" s="37" customFormat="1" x14ac:dyDescent="0.3">
      <c r="A147" s="35"/>
      <c r="B147" s="35"/>
      <c r="C147" s="35"/>
      <c r="D147" s="36"/>
      <c r="E147" s="36"/>
      <c r="I147" s="36"/>
      <c r="J147" s="36"/>
      <c r="K147" s="35"/>
      <c r="L147" s="38"/>
      <c r="M147" s="35"/>
      <c r="N147" s="35"/>
      <c r="O147" s="35"/>
      <c r="P147" s="35"/>
      <c r="R147" s="39"/>
      <c r="S147" s="5"/>
      <c r="T147" s="5"/>
      <c r="U147" s="5"/>
      <c r="V147" s="6"/>
      <c r="W147" s="6"/>
      <c r="X147" s="6"/>
      <c r="Y147" s="6"/>
      <c r="Z147" s="6"/>
      <c r="AA147" s="6"/>
      <c r="AB147" s="6"/>
      <c r="AC147" s="6"/>
      <c r="AD147" s="6"/>
      <c r="AE147" s="6"/>
      <c r="AF147" s="6"/>
      <c r="AG147" s="6"/>
      <c r="AH147" s="6"/>
      <c r="AI147" s="6"/>
      <c r="AJ147" s="6"/>
    </row>
    <row r="148" spans="1:36" s="37" customFormat="1" x14ac:dyDescent="0.3">
      <c r="A148" s="35"/>
      <c r="B148" s="35"/>
      <c r="C148" s="35"/>
      <c r="D148" s="36"/>
      <c r="E148" s="36"/>
      <c r="I148" s="36"/>
      <c r="J148" s="36"/>
      <c r="K148" s="35"/>
      <c r="L148" s="38"/>
      <c r="M148" s="35"/>
      <c r="N148" s="35"/>
      <c r="O148" s="35"/>
      <c r="P148" s="35"/>
      <c r="R148" s="39"/>
      <c r="S148" s="5"/>
      <c r="T148" s="5"/>
      <c r="U148" s="5"/>
      <c r="V148" s="6"/>
      <c r="W148" s="6"/>
      <c r="X148" s="6"/>
      <c r="Y148" s="6"/>
      <c r="Z148" s="6"/>
      <c r="AA148" s="6"/>
      <c r="AB148" s="6"/>
      <c r="AC148" s="6"/>
      <c r="AD148" s="6"/>
      <c r="AE148" s="6"/>
      <c r="AF148" s="6"/>
      <c r="AG148" s="6"/>
      <c r="AH148" s="6"/>
      <c r="AI148" s="6"/>
      <c r="AJ148" s="6"/>
    </row>
    <row r="149" spans="1:36" s="37" customFormat="1" x14ac:dyDescent="0.3">
      <c r="A149" s="35"/>
      <c r="B149" s="35"/>
      <c r="C149" s="35"/>
      <c r="D149" s="36"/>
      <c r="E149" s="36"/>
      <c r="I149" s="36"/>
      <c r="J149" s="36"/>
      <c r="K149" s="35"/>
      <c r="L149" s="38"/>
      <c r="M149" s="35"/>
      <c r="N149" s="35"/>
      <c r="O149" s="35"/>
      <c r="P149" s="35"/>
      <c r="R149" s="39"/>
      <c r="S149" s="5"/>
      <c r="T149" s="5"/>
      <c r="U149" s="5"/>
      <c r="V149" s="6"/>
      <c r="W149" s="6"/>
      <c r="X149" s="6"/>
      <c r="Y149" s="6"/>
      <c r="Z149" s="6"/>
      <c r="AA149" s="6"/>
      <c r="AB149" s="6"/>
      <c r="AC149" s="6"/>
      <c r="AD149" s="6"/>
      <c r="AE149" s="6"/>
      <c r="AF149" s="6"/>
      <c r="AG149" s="6"/>
      <c r="AH149" s="6"/>
      <c r="AI149" s="6"/>
      <c r="AJ149" s="6"/>
    </row>
    <row r="150" spans="1:36" s="37" customFormat="1" x14ac:dyDescent="0.3">
      <c r="A150" s="35"/>
      <c r="B150" s="35"/>
      <c r="C150" s="35"/>
      <c r="D150" s="36"/>
      <c r="E150" s="36"/>
      <c r="I150" s="36"/>
      <c r="J150" s="36"/>
      <c r="K150" s="35"/>
      <c r="L150" s="38"/>
      <c r="M150" s="35"/>
      <c r="N150" s="35"/>
      <c r="O150" s="35"/>
      <c r="P150" s="35"/>
      <c r="R150" s="39"/>
      <c r="S150" s="5"/>
      <c r="T150" s="5"/>
      <c r="U150" s="5"/>
      <c r="V150" s="6"/>
      <c r="W150" s="6"/>
      <c r="X150" s="6"/>
      <c r="Y150" s="6"/>
      <c r="Z150" s="6"/>
      <c r="AA150" s="6"/>
      <c r="AB150" s="6"/>
      <c r="AC150" s="6"/>
      <c r="AD150" s="6"/>
      <c r="AE150" s="6"/>
      <c r="AF150" s="6"/>
      <c r="AG150" s="6"/>
      <c r="AH150" s="6"/>
      <c r="AI150" s="6"/>
      <c r="AJ150" s="6"/>
    </row>
    <row r="151" spans="1:36" s="37" customFormat="1" x14ac:dyDescent="0.3">
      <c r="A151" s="35"/>
      <c r="B151" s="35"/>
      <c r="C151" s="35"/>
      <c r="D151" s="36"/>
      <c r="E151" s="36"/>
      <c r="I151" s="36"/>
      <c r="J151" s="36"/>
      <c r="K151" s="35"/>
      <c r="L151" s="38"/>
      <c r="M151" s="35"/>
      <c r="N151" s="35"/>
      <c r="O151" s="35"/>
      <c r="P151" s="35"/>
      <c r="R151" s="39"/>
      <c r="S151" s="5"/>
      <c r="T151" s="5"/>
      <c r="U151" s="5"/>
      <c r="V151" s="6"/>
      <c r="W151" s="6"/>
      <c r="X151" s="6"/>
      <c r="Y151" s="6"/>
      <c r="Z151" s="6"/>
      <c r="AA151" s="6"/>
      <c r="AB151" s="6"/>
      <c r="AC151" s="6"/>
      <c r="AD151" s="6"/>
      <c r="AE151" s="6"/>
      <c r="AF151" s="6"/>
      <c r="AG151" s="6"/>
      <c r="AH151" s="6"/>
      <c r="AI151" s="6"/>
      <c r="AJ151" s="6"/>
    </row>
    <row r="152" spans="1:36" s="37" customFormat="1" x14ac:dyDescent="0.3">
      <c r="A152" s="35"/>
      <c r="B152" s="35"/>
      <c r="C152" s="35"/>
      <c r="D152" s="36"/>
      <c r="E152" s="36"/>
      <c r="I152" s="36"/>
      <c r="J152" s="36"/>
      <c r="K152" s="35"/>
      <c r="L152" s="38"/>
      <c r="M152" s="35"/>
      <c r="N152" s="35"/>
      <c r="O152" s="35"/>
      <c r="P152" s="35"/>
      <c r="R152" s="39"/>
      <c r="S152" s="5"/>
      <c r="T152" s="5"/>
      <c r="U152" s="5"/>
      <c r="V152" s="6"/>
      <c r="W152" s="6"/>
      <c r="X152" s="6"/>
      <c r="Y152" s="6"/>
      <c r="Z152" s="6"/>
      <c r="AA152" s="6"/>
      <c r="AB152" s="6"/>
      <c r="AC152" s="6"/>
      <c r="AD152" s="6"/>
      <c r="AE152" s="6"/>
      <c r="AF152" s="6"/>
      <c r="AG152" s="6"/>
      <c r="AH152" s="6"/>
      <c r="AI152" s="6"/>
      <c r="AJ152" s="6"/>
    </row>
    <row r="153" spans="1:36" s="37" customFormat="1" x14ac:dyDescent="0.3">
      <c r="A153" s="35"/>
      <c r="B153" s="35"/>
      <c r="C153" s="35"/>
      <c r="D153" s="36"/>
      <c r="E153" s="36"/>
      <c r="I153" s="36"/>
      <c r="J153" s="36"/>
      <c r="K153" s="35"/>
      <c r="L153" s="38"/>
      <c r="M153" s="35"/>
      <c r="N153" s="35"/>
      <c r="O153" s="35"/>
      <c r="P153" s="35"/>
      <c r="R153" s="39"/>
      <c r="S153" s="5"/>
      <c r="T153" s="5"/>
      <c r="U153" s="5"/>
      <c r="V153" s="6"/>
      <c r="W153" s="6"/>
      <c r="X153" s="6"/>
      <c r="Y153" s="6"/>
      <c r="Z153" s="6"/>
      <c r="AA153" s="6"/>
      <c r="AB153" s="6"/>
      <c r="AC153" s="6"/>
      <c r="AD153" s="6"/>
      <c r="AE153" s="6"/>
      <c r="AF153" s="6"/>
      <c r="AG153" s="6"/>
      <c r="AH153" s="6"/>
      <c r="AI153" s="6"/>
      <c r="AJ153" s="6"/>
    </row>
    <row r="154" spans="1:36" s="37" customFormat="1" x14ac:dyDescent="0.3">
      <c r="A154" s="35"/>
      <c r="B154" s="35"/>
      <c r="C154" s="35"/>
      <c r="D154" s="36"/>
      <c r="E154" s="36"/>
      <c r="I154" s="36"/>
      <c r="J154" s="36"/>
      <c r="K154" s="35"/>
      <c r="L154" s="38"/>
      <c r="M154" s="35"/>
      <c r="N154" s="35"/>
      <c r="O154" s="35"/>
      <c r="P154" s="35"/>
      <c r="R154" s="39"/>
      <c r="S154" s="5"/>
      <c r="T154" s="5"/>
      <c r="U154" s="5"/>
      <c r="V154" s="6"/>
      <c r="W154" s="6"/>
      <c r="X154" s="6"/>
      <c r="Y154" s="6"/>
      <c r="Z154" s="6"/>
      <c r="AA154" s="6"/>
      <c r="AB154" s="6"/>
      <c r="AC154" s="6"/>
      <c r="AD154" s="6"/>
      <c r="AE154" s="6"/>
      <c r="AF154" s="6"/>
      <c r="AG154" s="6"/>
      <c r="AH154" s="6"/>
      <c r="AI154" s="6"/>
      <c r="AJ154" s="6"/>
    </row>
    <row r="155" spans="1:36" s="37" customFormat="1" x14ac:dyDescent="0.3">
      <c r="A155" s="35"/>
      <c r="B155" s="35"/>
      <c r="C155" s="35"/>
      <c r="D155" s="36"/>
      <c r="E155" s="36"/>
      <c r="I155" s="36"/>
      <c r="J155" s="36"/>
      <c r="K155" s="35"/>
      <c r="L155" s="38"/>
      <c r="M155" s="35"/>
      <c r="N155" s="35"/>
      <c r="O155" s="35"/>
      <c r="P155" s="35"/>
      <c r="R155" s="39"/>
      <c r="S155" s="5"/>
      <c r="T155" s="5"/>
      <c r="U155" s="5"/>
      <c r="V155" s="6"/>
      <c r="W155" s="6"/>
      <c r="X155" s="6"/>
      <c r="Y155" s="6"/>
      <c r="Z155" s="6"/>
      <c r="AA155" s="6"/>
      <c r="AB155" s="6"/>
      <c r="AC155" s="6"/>
      <c r="AD155" s="6"/>
      <c r="AE155" s="6"/>
      <c r="AF155" s="6"/>
      <c r="AG155" s="6"/>
      <c r="AH155" s="6"/>
      <c r="AI155" s="6"/>
      <c r="AJ155" s="6"/>
    </row>
    <row r="156" spans="1:36" s="37" customFormat="1" x14ac:dyDescent="0.3">
      <c r="A156" s="35"/>
      <c r="B156" s="35"/>
      <c r="C156" s="35"/>
      <c r="D156" s="36"/>
      <c r="E156" s="36"/>
      <c r="I156" s="36"/>
      <c r="J156" s="36"/>
      <c r="K156" s="35"/>
      <c r="L156" s="38"/>
      <c r="M156" s="35"/>
      <c r="N156" s="35"/>
      <c r="O156" s="35"/>
      <c r="P156" s="35"/>
      <c r="R156" s="39"/>
      <c r="S156" s="5"/>
      <c r="T156" s="5"/>
      <c r="U156" s="5"/>
      <c r="V156" s="6"/>
      <c r="W156" s="6"/>
      <c r="X156" s="6"/>
      <c r="Y156" s="6"/>
      <c r="Z156" s="6"/>
      <c r="AA156" s="6"/>
      <c r="AB156" s="6"/>
      <c r="AC156" s="6"/>
      <c r="AD156" s="6"/>
      <c r="AE156" s="6"/>
      <c r="AF156" s="6"/>
      <c r="AG156" s="6"/>
      <c r="AH156" s="6"/>
      <c r="AI156" s="6"/>
      <c r="AJ156" s="6"/>
    </row>
    <row r="157" spans="1:36" s="37" customFormat="1" x14ac:dyDescent="0.3">
      <c r="A157" s="35"/>
      <c r="B157" s="35"/>
      <c r="C157" s="35"/>
      <c r="D157" s="36"/>
      <c r="E157" s="36"/>
      <c r="I157" s="36"/>
      <c r="J157" s="36"/>
      <c r="K157" s="35"/>
      <c r="L157" s="38"/>
      <c r="M157" s="35"/>
      <c r="N157" s="35"/>
      <c r="O157" s="35"/>
      <c r="P157" s="35"/>
      <c r="R157" s="39"/>
      <c r="S157" s="5"/>
      <c r="T157" s="5"/>
      <c r="U157" s="5"/>
      <c r="V157" s="6"/>
      <c r="W157" s="6"/>
      <c r="X157" s="6"/>
      <c r="Y157" s="6"/>
      <c r="Z157" s="6"/>
      <c r="AA157" s="6"/>
      <c r="AB157" s="6"/>
      <c r="AC157" s="6"/>
      <c r="AD157" s="6"/>
      <c r="AE157" s="6"/>
      <c r="AF157" s="6"/>
      <c r="AG157" s="6"/>
      <c r="AH157" s="6"/>
      <c r="AI157" s="6"/>
      <c r="AJ157" s="6"/>
    </row>
    <row r="158" spans="1:36" s="37" customFormat="1" x14ac:dyDescent="0.3">
      <c r="A158" s="35"/>
      <c r="B158" s="35"/>
      <c r="C158" s="35"/>
      <c r="D158" s="36"/>
      <c r="E158" s="36"/>
      <c r="I158" s="36"/>
      <c r="J158" s="36"/>
      <c r="K158" s="35"/>
      <c r="L158" s="38"/>
      <c r="M158" s="35"/>
      <c r="N158" s="35"/>
      <c r="O158" s="35"/>
      <c r="P158" s="35"/>
      <c r="R158" s="39"/>
      <c r="S158" s="5"/>
      <c r="T158" s="5"/>
      <c r="U158" s="5"/>
      <c r="V158" s="6"/>
      <c r="W158" s="6"/>
      <c r="X158" s="6"/>
      <c r="Y158" s="6"/>
      <c r="Z158" s="6"/>
      <c r="AA158" s="6"/>
      <c r="AB158" s="6"/>
      <c r="AC158" s="6"/>
      <c r="AD158" s="6"/>
      <c r="AE158" s="6"/>
      <c r="AF158" s="6"/>
      <c r="AG158" s="6"/>
      <c r="AH158" s="6"/>
      <c r="AI158" s="6"/>
      <c r="AJ158" s="6"/>
    </row>
    <row r="159" spans="1:36" s="37" customFormat="1" x14ac:dyDescent="0.3">
      <c r="A159" s="35"/>
      <c r="B159" s="35"/>
      <c r="C159" s="35"/>
      <c r="D159" s="36"/>
      <c r="E159" s="36"/>
      <c r="I159" s="36"/>
      <c r="J159" s="36"/>
      <c r="K159" s="35"/>
      <c r="L159" s="38"/>
      <c r="M159" s="35"/>
      <c r="N159" s="35"/>
      <c r="O159" s="35"/>
      <c r="P159" s="35"/>
      <c r="R159" s="39"/>
      <c r="S159" s="5"/>
      <c r="T159" s="5"/>
      <c r="U159" s="5"/>
      <c r="V159" s="6"/>
      <c r="W159" s="6"/>
      <c r="X159" s="6"/>
      <c r="Y159" s="6"/>
      <c r="Z159" s="6"/>
      <c r="AA159" s="6"/>
      <c r="AB159" s="6"/>
      <c r="AC159" s="6"/>
      <c r="AD159" s="6"/>
      <c r="AE159" s="6"/>
      <c r="AF159" s="6"/>
      <c r="AG159" s="6"/>
      <c r="AH159" s="6"/>
      <c r="AI159" s="6"/>
      <c r="AJ159" s="6"/>
    </row>
    <row r="160" spans="1:36" s="37" customFormat="1" x14ac:dyDescent="0.3">
      <c r="A160" s="35"/>
      <c r="B160" s="35"/>
      <c r="C160" s="35"/>
      <c r="D160" s="36"/>
      <c r="E160" s="36"/>
      <c r="I160" s="36"/>
      <c r="J160" s="36"/>
      <c r="K160" s="35"/>
      <c r="L160" s="38"/>
      <c r="M160" s="35"/>
      <c r="N160" s="35"/>
      <c r="O160" s="35"/>
      <c r="P160" s="35"/>
      <c r="R160" s="39"/>
      <c r="S160" s="5"/>
      <c r="T160" s="5"/>
      <c r="U160" s="5"/>
      <c r="V160" s="6"/>
      <c r="W160" s="6"/>
      <c r="X160" s="6"/>
      <c r="Y160" s="6"/>
      <c r="Z160" s="6"/>
      <c r="AA160" s="6"/>
      <c r="AB160" s="6"/>
      <c r="AC160" s="6"/>
      <c r="AD160" s="6"/>
      <c r="AE160" s="6"/>
      <c r="AF160" s="6"/>
      <c r="AG160" s="6"/>
      <c r="AH160" s="6"/>
      <c r="AI160" s="6"/>
      <c r="AJ160" s="6"/>
    </row>
    <row r="161" spans="1:36" s="37" customFormat="1" x14ac:dyDescent="0.3">
      <c r="A161" s="35"/>
      <c r="B161" s="35"/>
      <c r="C161" s="35"/>
      <c r="D161" s="36"/>
      <c r="E161" s="36"/>
      <c r="I161" s="36"/>
      <c r="J161" s="36"/>
      <c r="K161" s="35"/>
      <c r="L161" s="38"/>
      <c r="M161" s="35"/>
      <c r="N161" s="35"/>
      <c r="O161" s="35"/>
      <c r="P161" s="35"/>
      <c r="R161" s="39"/>
      <c r="S161" s="5"/>
      <c r="T161" s="5"/>
      <c r="U161" s="5"/>
      <c r="V161" s="6"/>
      <c r="W161" s="6"/>
      <c r="X161" s="6"/>
      <c r="Y161" s="6"/>
      <c r="Z161" s="6"/>
      <c r="AA161" s="6"/>
      <c r="AB161" s="6"/>
      <c r="AC161" s="6"/>
      <c r="AD161" s="6"/>
      <c r="AE161" s="6"/>
      <c r="AF161" s="6"/>
      <c r="AG161" s="6"/>
      <c r="AH161" s="6"/>
      <c r="AI161" s="6"/>
      <c r="AJ161" s="6"/>
    </row>
    <row r="162" spans="1:36" s="37" customFormat="1" x14ac:dyDescent="0.3">
      <c r="A162" s="35"/>
      <c r="B162" s="35"/>
      <c r="C162" s="35"/>
      <c r="D162" s="36"/>
      <c r="E162" s="36"/>
      <c r="I162" s="36"/>
      <c r="J162" s="36"/>
      <c r="K162" s="35"/>
      <c r="L162" s="38"/>
      <c r="M162" s="35"/>
      <c r="N162" s="35"/>
      <c r="O162" s="35"/>
      <c r="P162" s="35"/>
      <c r="R162" s="39"/>
      <c r="S162" s="5"/>
      <c r="T162" s="5"/>
      <c r="U162" s="5"/>
      <c r="V162" s="6"/>
      <c r="W162" s="6"/>
      <c r="X162" s="6"/>
      <c r="Y162" s="6"/>
      <c r="Z162" s="6"/>
      <c r="AA162" s="6"/>
      <c r="AB162" s="6"/>
      <c r="AC162" s="6"/>
      <c r="AD162" s="6"/>
      <c r="AE162" s="6"/>
      <c r="AF162" s="6"/>
      <c r="AG162" s="6"/>
      <c r="AH162" s="6"/>
      <c r="AI162" s="6"/>
      <c r="AJ162" s="6"/>
    </row>
    <row r="163" spans="1:36" s="37" customFormat="1" x14ac:dyDescent="0.3">
      <c r="A163" s="35"/>
      <c r="B163" s="35"/>
      <c r="C163" s="35"/>
      <c r="D163" s="36"/>
      <c r="E163" s="36"/>
      <c r="I163" s="36"/>
      <c r="J163" s="36"/>
      <c r="K163" s="35"/>
      <c r="L163" s="38"/>
      <c r="M163" s="35"/>
      <c r="N163" s="35"/>
      <c r="O163" s="35"/>
      <c r="P163" s="35"/>
      <c r="R163" s="39"/>
      <c r="S163" s="5"/>
      <c r="T163" s="5"/>
      <c r="U163" s="5"/>
      <c r="V163" s="6"/>
      <c r="W163" s="6"/>
      <c r="X163" s="6"/>
      <c r="Y163" s="6"/>
      <c r="Z163" s="6"/>
      <c r="AA163" s="6"/>
      <c r="AB163" s="6"/>
      <c r="AC163" s="6"/>
      <c r="AD163" s="6"/>
      <c r="AE163" s="6"/>
      <c r="AF163" s="6"/>
      <c r="AG163" s="6"/>
      <c r="AH163" s="6"/>
      <c r="AI163" s="6"/>
      <c r="AJ163" s="6"/>
    </row>
    <row r="164" spans="1:36" s="37" customFormat="1" x14ac:dyDescent="0.3">
      <c r="A164" s="35"/>
      <c r="B164" s="35"/>
      <c r="C164" s="35"/>
      <c r="D164" s="36"/>
      <c r="E164" s="36"/>
      <c r="I164" s="36"/>
      <c r="J164" s="36"/>
      <c r="K164" s="35"/>
      <c r="L164" s="38"/>
      <c r="M164" s="35"/>
      <c r="N164" s="35"/>
      <c r="O164" s="35"/>
      <c r="P164" s="35"/>
      <c r="R164" s="39"/>
      <c r="S164" s="5"/>
      <c r="T164" s="5"/>
      <c r="U164" s="5"/>
      <c r="V164" s="6"/>
      <c r="W164" s="6"/>
      <c r="X164" s="6"/>
      <c r="Y164" s="6"/>
      <c r="Z164" s="6"/>
      <c r="AA164" s="6"/>
      <c r="AB164" s="6"/>
      <c r="AC164" s="6"/>
      <c r="AD164" s="6"/>
      <c r="AE164" s="6"/>
      <c r="AF164" s="6"/>
      <c r="AG164" s="6"/>
      <c r="AH164" s="6"/>
      <c r="AI164" s="6"/>
      <c r="AJ164" s="6"/>
    </row>
    <row r="165" spans="1:36" s="37" customFormat="1" x14ac:dyDescent="0.3">
      <c r="A165" s="35"/>
      <c r="B165" s="35"/>
      <c r="C165" s="35"/>
      <c r="D165" s="36"/>
      <c r="E165" s="36"/>
      <c r="I165" s="36"/>
      <c r="J165" s="36"/>
      <c r="K165" s="35"/>
      <c r="L165" s="38"/>
      <c r="M165" s="35"/>
      <c r="N165" s="35"/>
      <c r="O165" s="35"/>
      <c r="P165" s="35"/>
      <c r="R165" s="39"/>
      <c r="S165" s="5"/>
      <c r="T165" s="5"/>
      <c r="U165" s="5"/>
      <c r="V165" s="6"/>
      <c r="W165" s="6"/>
      <c r="X165" s="6"/>
      <c r="Y165" s="6"/>
      <c r="Z165" s="6"/>
      <c r="AA165" s="6"/>
      <c r="AB165" s="6"/>
      <c r="AC165" s="6"/>
      <c r="AD165" s="6"/>
      <c r="AE165" s="6"/>
      <c r="AF165" s="6"/>
      <c r="AG165" s="6"/>
      <c r="AH165" s="6"/>
      <c r="AI165" s="6"/>
      <c r="AJ165" s="6"/>
    </row>
    <row r="166" spans="1:36" s="37" customFormat="1" x14ac:dyDescent="0.3">
      <c r="A166" s="35"/>
      <c r="B166" s="35"/>
      <c r="C166" s="35"/>
      <c r="D166" s="36"/>
      <c r="E166" s="36"/>
      <c r="I166" s="36"/>
      <c r="J166" s="36"/>
      <c r="K166" s="35"/>
      <c r="L166" s="38"/>
      <c r="M166" s="35"/>
      <c r="N166" s="35"/>
      <c r="O166" s="35"/>
      <c r="P166" s="35"/>
      <c r="R166" s="39"/>
      <c r="S166" s="5"/>
      <c r="T166" s="5"/>
      <c r="U166" s="5"/>
      <c r="V166" s="6"/>
      <c r="W166" s="6"/>
      <c r="X166" s="6"/>
      <c r="Y166" s="6"/>
      <c r="Z166" s="6"/>
      <c r="AA166" s="6"/>
      <c r="AB166" s="6"/>
      <c r="AC166" s="6"/>
      <c r="AD166" s="6"/>
      <c r="AE166" s="6"/>
      <c r="AF166" s="6"/>
      <c r="AG166" s="6"/>
      <c r="AH166" s="6"/>
      <c r="AI166" s="6"/>
      <c r="AJ166" s="6"/>
    </row>
    <row r="167" spans="1:36" s="37" customFormat="1" x14ac:dyDescent="0.3">
      <c r="A167" s="35"/>
      <c r="B167" s="35"/>
      <c r="C167" s="35"/>
      <c r="D167" s="36"/>
      <c r="E167" s="36"/>
      <c r="I167" s="36"/>
      <c r="J167" s="36"/>
      <c r="K167" s="35"/>
      <c r="L167" s="38"/>
      <c r="M167" s="35"/>
      <c r="N167" s="35"/>
      <c r="O167" s="35"/>
      <c r="P167" s="35"/>
      <c r="R167" s="39"/>
      <c r="S167" s="5"/>
      <c r="T167" s="5"/>
      <c r="U167" s="5"/>
      <c r="V167" s="6"/>
      <c r="W167" s="6"/>
      <c r="X167" s="6"/>
      <c r="Y167" s="6"/>
      <c r="Z167" s="6"/>
      <c r="AA167" s="6"/>
      <c r="AB167" s="6"/>
      <c r="AC167" s="6"/>
      <c r="AD167" s="6"/>
      <c r="AE167" s="6"/>
      <c r="AF167" s="6"/>
      <c r="AG167" s="6"/>
      <c r="AH167" s="6"/>
      <c r="AI167" s="6"/>
      <c r="AJ167" s="6"/>
    </row>
    <row r="168" spans="1:36" s="37" customFormat="1" x14ac:dyDescent="0.3">
      <c r="A168" s="35"/>
      <c r="B168" s="35"/>
      <c r="C168" s="35"/>
      <c r="D168" s="36"/>
      <c r="E168" s="36"/>
      <c r="I168" s="36"/>
      <c r="J168" s="36"/>
      <c r="K168" s="35"/>
      <c r="L168" s="38"/>
      <c r="M168" s="35"/>
      <c r="N168" s="35"/>
      <c r="O168" s="35"/>
      <c r="P168" s="35"/>
      <c r="R168" s="39"/>
      <c r="S168" s="5"/>
      <c r="T168" s="5"/>
      <c r="U168" s="5"/>
      <c r="V168" s="6"/>
      <c r="W168" s="6"/>
      <c r="X168" s="6"/>
      <c r="Y168" s="6"/>
      <c r="Z168" s="6"/>
      <c r="AA168" s="6"/>
      <c r="AB168" s="6"/>
      <c r="AC168" s="6"/>
      <c r="AD168" s="6"/>
      <c r="AE168" s="6"/>
      <c r="AF168" s="6"/>
      <c r="AG168" s="6"/>
      <c r="AH168" s="6"/>
      <c r="AI168" s="6"/>
      <c r="AJ168" s="6"/>
    </row>
    <row r="169" spans="1:36" s="37" customFormat="1" x14ac:dyDescent="0.3">
      <c r="A169" s="35"/>
      <c r="B169" s="35"/>
      <c r="C169" s="35"/>
      <c r="D169" s="36"/>
      <c r="E169" s="36"/>
      <c r="I169" s="36"/>
      <c r="J169" s="36"/>
      <c r="K169" s="35"/>
      <c r="L169" s="38"/>
      <c r="M169" s="35"/>
      <c r="N169" s="35"/>
      <c r="O169" s="35"/>
      <c r="P169" s="35"/>
      <c r="R169" s="39"/>
      <c r="S169" s="5"/>
      <c r="T169" s="5"/>
      <c r="U169" s="5"/>
      <c r="V169" s="6"/>
      <c r="W169" s="6"/>
      <c r="X169" s="6"/>
      <c r="Y169" s="6"/>
      <c r="Z169" s="6"/>
      <c r="AA169" s="6"/>
      <c r="AB169" s="6"/>
      <c r="AC169" s="6"/>
      <c r="AD169" s="6"/>
      <c r="AE169" s="6"/>
      <c r="AF169" s="6"/>
      <c r="AG169" s="6"/>
      <c r="AH169" s="6"/>
      <c r="AI169" s="6"/>
      <c r="AJ169" s="6"/>
    </row>
    <row r="170" spans="1:36" s="37" customFormat="1" x14ac:dyDescent="0.3">
      <c r="A170" s="35"/>
      <c r="B170" s="35"/>
      <c r="C170" s="35"/>
      <c r="D170" s="36"/>
      <c r="E170" s="36"/>
      <c r="I170" s="36"/>
      <c r="J170" s="36"/>
      <c r="K170" s="35"/>
      <c r="L170" s="38"/>
      <c r="M170" s="35"/>
      <c r="N170" s="35"/>
      <c r="O170" s="35"/>
      <c r="P170" s="35"/>
      <c r="R170" s="39"/>
      <c r="S170" s="5"/>
      <c r="T170" s="5"/>
      <c r="U170" s="5"/>
      <c r="V170" s="6"/>
      <c r="W170" s="6"/>
      <c r="X170" s="6"/>
      <c r="Y170" s="6"/>
      <c r="Z170" s="6"/>
      <c r="AA170" s="6"/>
      <c r="AB170" s="6"/>
      <c r="AC170" s="6"/>
      <c r="AD170" s="6"/>
      <c r="AE170" s="6"/>
      <c r="AF170" s="6"/>
      <c r="AG170" s="6"/>
      <c r="AH170" s="6"/>
      <c r="AI170" s="6"/>
      <c r="AJ170" s="6"/>
    </row>
    <row r="171" spans="1:36" s="37" customFormat="1" x14ac:dyDescent="0.3">
      <c r="A171" s="35"/>
      <c r="B171" s="35"/>
      <c r="C171" s="35"/>
      <c r="D171" s="36"/>
      <c r="E171" s="36"/>
      <c r="I171" s="36"/>
      <c r="J171" s="36"/>
      <c r="K171" s="35"/>
      <c r="L171" s="38"/>
      <c r="M171" s="35"/>
      <c r="N171" s="35"/>
      <c r="O171" s="35"/>
      <c r="P171" s="35"/>
      <c r="R171" s="39"/>
      <c r="S171" s="5"/>
      <c r="T171" s="5"/>
      <c r="U171" s="5"/>
      <c r="V171" s="6"/>
      <c r="W171" s="6"/>
      <c r="X171" s="6"/>
      <c r="Y171" s="6"/>
      <c r="Z171" s="6"/>
      <c r="AA171" s="6"/>
      <c r="AB171" s="6"/>
      <c r="AC171" s="6"/>
      <c r="AD171" s="6"/>
      <c r="AE171" s="6"/>
      <c r="AF171" s="6"/>
      <c r="AG171" s="6"/>
      <c r="AH171" s="6"/>
      <c r="AI171" s="6"/>
      <c r="AJ171" s="6"/>
    </row>
    <row r="172" spans="1:36" s="37" customFormat="1" x14ac:dyDescent="0.3">
      <c r="A172" s="35"/>
      <c r="B172" s="35"/>
      <c r="C172" s="35"/>
      <c r="D172" s="36"/>
      <c r="E172" s="36"/>
      <c r="I172" s="36"/>
      <c r="J172" s="36"/>
      <c r="K172" s="35"/>
      <c r="L172" s="38"/>
      <c r="M172" s="35"/>
      <c r="N172" s="35"/>
      <c r="O172" s="35"/>
      <c r="P172" s="35"/>
      <c r="R172" s="39"/>
      <c r="S172" s="5"/>
      <c r="T172" s="5"/>
      <c r="U172" s="5"/>
      <c r="V172" s="6"/>
      <c r="W172" s="6"/>
      <c r="X172" s="6"/>
      <c r="Y172" s="6"/>
      <c r="Z172" s="6"/>
      <c r="AA172" s="6"/>
      <c r="AB172" s="6"/>
      <c r="AC172" s="6"/>
      <c r="AD172" s="6"/>
      <c r="AE172" s="6"/>
      <c r="AF172" s="6"/>
      <c r="AG172" s="6"/>
      <c r="AH172" s="6"/>
      <c r="AI172" s="6"/>
      <c r="AJ172" s="6"/>
    </row>
    <row r="173" spans="1:36" s="37" customFormat="1" x14ac:dyDescent="0.3">
      <c r="A173" s="35"/>
      <c r="B173" s="35"/>
      <c r="C173" s="35"/>
      <c r="D173" s="36"/>
      <c r="E173" s="36"/>
      <c r="I173" s="36"/>
      <c r="J173" s="36"/>
      <c r="K173" s="35"/>
      <c r="L173" s="38"/>
      <c r="M173" s="35"/>
      <c r="N173" s="35"/>
      <c r="O173" s="35"/>
      <c r="P173" s="35"/>
      <c r="R173" s="39"/>
      <c r="S173" s="5"/>
      <c r="T173" s="5"/>
      <c r="U173" s="5"/>
      <c r="V173" s="6"/>
      <c r="W173" s="6"/>
      <c r="X173" s="6"/>
      <c r="Y173" s="6"/>
      <c r="Z173" s="6"/>
      <c r="AA173" s="6"/>
      <c r="AB173" s="6"/>
      <c r="AC173" s="6"/>
      <c r="AD173" s="6"/>
      <c r="AE173" s="6"/>
      <c r="AF173" s="6"/>
      <c r="AG173" s="6"/>
      <c r="AH173" s="6"/>
      <c r="AI173" s="6"/>
      <c r="AJ173" s="6"/>
    </row>
    <row r="174" spans="1:36" s="37" customFormat="1" x14ac:dyDescent="0.3">
      <c r="A174" s="35"/>
      <c r="B174" s="35"/>
      <c r="C174" s="35"/>
      <c r="D174" s="36"/>
      <c r="E174" s="36"/>
      <c r="I174" s="36"/>
      <c r="J174" s="36"/>
      <c r="K174" s="35"/>
      <c r="L174" s="38"/>
      <c r="M174" s="35"/>
      <c r="N174" s="35"/>
      <c r="O174" s="35"/>
      <c r="P174" s="35"/>
      <c r="R174" s="39"/>
      <c r="S174" s="5"/>
      <c r="T174" s="5"/>
      <c r="U174" s="5"/>
      <c r="V174" s="6"/>
      <c r="W174" s="6"/>
      <c r="X174" s="6"/>
      <c r="Y174" s="6"/>
      <c r="Z174" s="6"/>
      <c r="AA174" s="6"/>
      <c r="AB174" s="6"/>
      <c r="AC174" s="6"/>
      <c r="AD174" s="6"/>
      <c r="AE174" s="6"/>
      <c r="AF174" s="6"/>
      <c r="AG174" s="6"/>
      <c r="AH174" s="6"/>
      <c r="AI174" s="6"/>
      <c r="AJ174" s="6"/>
    </row>
    <row r="175" spans="1:36" s="37" customFormat="1" x14ac:dyDescent="0.3">
      <c r="A175" s="35"/>
      <c r="B175" s="35"/>
      <c r="C175" s="35"/>
      <c r="D175" s="36"/>
      <c r="E175" s="36"/>
      <c r="I175" s="36"/>
      <c r="J175" s="36"/>
      <c r="K175" s="35"/>
      <c r="L175" s="38"/>
      <c r="M175" s="35"/>
      <c r="N175" s="35"/>
      <c r="O175" s="35"/>
      <c r="P175" s="35"/>
      <c r="R175" s="39"/>
      <c r="S175" s="5"/>
      <c r="T175" s="5"/>
      <c r="U175" s="5"/>
      <c r="V175" s="6"/>
      <c r="W175" s="6"/>
      <c r="X175" s="6"/>
      <c r="Y175" s="6"/>
      <c r="Z175" s="6"/>
      <c r="AA175" s="6"/>
      <c r="AB175" s="6"/>
      <c r="AC175" s="6"/>
      <c r="AD175" s="6"/>
      <c r="AE175" s="6"/>
      <c r="AF175" s="6"/>
      <c r="AG175" s="6"/>
      <c r="AH175" s="6"/>
      <c r="AI175" s="6"/>
      <c r="AJ175" s="6"/>
    </row>
    <row r="176" spans="1:36" s="37" customFormat="1" x14ac:dyDescent="0.3">
      <c r="A176" s="35"/>
      <c r="B176" s="35"/>
      <c r="C176" s="35"/>
      <c r="D176" s="36"/>
      <c r="E176" s="36"/>
      <c r="I176" s="36"/>
      <c r="J176" s="36"/>
      <c r="K176" s="35"/>
      <c r="L176" s="38"/>
      <c r="M176" s="35"/>
      <c r="N176" s="35"/>
      <c r="O176" s="35"/>
      <c r="P176" s="35"/>
      <c r="R176" s="39"/>
      <c r="S176" s="5"/>
      <c r="T176" s="5"/>
      <c r="U176" s="5"/>
      <c r="V176" s="6"/>
      <c r="W176" s="6"/>
      <c r="X176" s="6"/>
      <c r="Y176" s="6"/>
      <c r="Z176" s="6"/>
      <c r="AA176" s="6"/>
      <c r="AB176" s="6"/>
      <c r="AC176" s="6"/>
      <c r="AD176" s="6"/>
      <c r="AE176" s="6"/>
      <c r="AF176" s="6"/>
      <c r="AG176" s="6"/>
      <c r="AH176" s="6"/>
      <c r="AI176" s="6"/>
      <c r="AJ176" s="6"/>
    </row>
    <row r="177" spans="1:36" s="37" customFormat="1" x14ac:dyDescent="0.3">
      <c r="A177" s="35"/>
      <c r="B177" s="35"/>
      <c r="C177" s="35"/>
      <c r="D177" s="36"/>
      <c r="E177" s="36"/>
      <c r="I177" s="36"/>
      <c r="J177" s="36"/>
      <c r="K177" s="35"/>
      <c r="L177" s="38"/>
      <c r="M177" s="35"/>
      <c r="N177" s="35"/>
      <c r="O177" s="35"/>
      <c r="P177" s="35"/>
      <c r="R177" s="39"/>
      <c r="S177" s="5"/>
      <c r="T177" s="5"/>
      <c r="U177" s="5"/>
      <c r="V177" s="6"/>
      <c r="W177" s="6"/>
      <c r="X177" s="6"/>
      <c r="Y177" s="6"/>
      <c r="Z177" s="6"/>
      <c r="AA177" s="6"/>
      <c r="AB177" s="6"/>
      <c r="AC177" s="6"/>
      <c r="AD177" s="6"/>
      <c r="AE177" s="6"/>
      <c r="AF177" s="6"/>
      <c r="AG177" s="6"/>
      <c r="AH177" s="6"/>
      <c r="AI177" s="6"/>
      <c r="AJ177" s="6"/>
    </row>
    <row r="178" spans="1:36" s="37" customFormat="1" x14ac:dyDescent="0.3">
      <c r="A178" s="35"/>
      <c r="B178" s="35"/>
      <c r="C178" s="35"/>
      <c r="D178" s="36"/>
      <c r="E178" s="36"/>
      <c r="I178" s="36"/>
      <c r="J178" s="36"/>
      <c r="K178" s="35"/>
      <c r="L178" s="38"/>
      <c r="M178" s="35"/>
      <c r="N178" s="35"/>
      <c r="O178" s="35"/>
      <c r="P178" s="35"/>
      <c r="R178" s="39"/>
      <c r="S178" s="5"/>
      <c r="T178" s="5"/>
      <c r="U178" s="5"/>
      <c r="V178" s="6"/>
      <c r="W178" s="6"/>
      <c r="X178" s="6"/>
      <c r="Y178" s="6"/>
      <c r="Z178" s="6"/>
      <c r="AA178" s="6"/>
      <c r="AB178" s="6"/>
      <c r="AC178" s="6"/>
      <c r="AD178" s="6"/>
      <c r="AE178" s="6"/>
      <c r="AF178" s="6"/>
      <c r="AG178" s="6"/>
      <c r="AH178" s="6"/>
      <c r="AI178" s="6"/>
      <c r="AJ178" s="6"/>
    </row>
    <row r="179" spans="1:36" s="37" customFormat="1" x14ac:dyDescent="0.3">
      <c r="A179" s="35"/>
      <c r="B179" s="35"/>
      <c r="C179" s="35"/>
      <c r="D179" s="36"/>
      <c r="E179" s="36"/>
      <c r="I179" s="36"/>
      <c r="J179" s="36"/>
      <c r="K179" s="35"/>
      <c r="L179" s="38"/>
      <c r="M179" s="35"/>
      <c r="N179" s="35"/>
      <c r="O179" s="35"/>
      <c r="P179" s="35"/>
      <c r="R179" s="39"/>
      <c r="S179" s="5"/>
      <c r="T179" s="5"/>
      <c r="U179" s="5"/>
      <c r="V179" s="6"/>
      <c r="W179" s="6"/>
      <c r="X179" s="6"/>
      <c r="Y179" s="6"/>
      <c r="Z179" s="6"/>
      <c r="AA179" s="6"/>
      <c r="AB179" s="6"/>
      <c r="AC179" s="6"/>
      <c r="AD179" s="6"/>
      <c r="AE179" s="6"/>
      <c r="AF179" s="6"/>
      <c r="AG179" s="6"/>
      <c r="AH179" s="6"/>
      <c r="AI179" s="6"/>
      <c r="AJ179" s="6"/>
    </row>
    <row r="180" spans="1:36" s="37" customFormat="1" x14ac:dyDescent="0.3">
      <c r="A180" s="35"/>
      <c r="B180" s="35"/>
      <c r="C180" s="35"/>
      <c r="D180" s="36"/>
      <c r="E180" s="36"/>
      <c r="I180" s="36"/>
      <c r="J180" s="36"/>
      <c r="K180" s="35"/>
      <c r="L180" s="38"/>
      <c r="M180" s="35"/>
      <c r="N180" s="35"/>
      <c r="O180" s="35"/>
      <c r="P180" s="35"/>
      <c r="R180" s="39"/>
      <c r="S180" s="5"/>
      <c r="T180" s="5"/>
      <c r="U180" s="5"/>
      <c r="V180" s="6"/>
      <c r="W180" s="6"/>
      <c r="X180" s="6"/>
      <c r="Y180" s="6"/>
      <c r="Z180" s="6"/>
      <c r="AA180" s="6"/>
      <c r="AB180" s="6"/>
      <c r="AC180" s="6"/>
      <c r="AD180" s="6"/>
      <c r="AE180" s="6"/>
      <c r="AF180" s="6"/>
      <c r="AG180" s="6"/>
      <c r="AH180" s="6"/>
      <c r="AI180" s="6"/>
      <c r="AJ180" s="6"/>
    </row>
    <row r="181" spans="1:36" s="37" customFormat="1" x14ac:dyDescent="0.3">
      <c r="A181" s="35"/>
      <c r="B181" s="35"/>
      <c r="C181" s="35"/>
      <c r="D181" s="36"/>
      <c r="E181" s="36"/>
      <c r="I181" s="36"/>
      <c r="J181" s="36"/>
      <c r="K181" s="35"/>
      <c r="L181" s="38"/>
      <c r="M181" s="35"/>
      <c r="N181" s="35"/>
      <c r="O181" s="35"/>
      <c r="P181" s="35"/>
      <c r="R181" s="39"/>
      <c r="S181" s="5"/>
      <c r="T181" s="5"/>
      <c r="U181" s="5"/>
      <c r="V181" s="6"/>
      <c r="W181" s="6"/>
      <c r="X181" s="6"/>
      <c r="Y181" s="6"/>
      <c r="Z181" s="6"/>
      <c r="AA181" s="6"/>
      <c r="AB181" s="6"/>
      <c r="AC181" s="6"/>
      <c r="AD181" s="6"/>
      <c r="AE181" s="6"/>
      <c r="AF181" s="6"/>
      <c r="AG181" s="6"/>
      <c r="AH181" s="6"/>
      <c r="AI181" s="6"/>
      <c r="AJ181" s="6"/>
    </row>
    <row r="182" spans="1:36" s="37" customFormat="1" x14ac:dyDescent="0.3">
      <c r="A182" s="35"/>
      <c r="B182" s="35"/>
      <c r="C182" s="35"/>
      <c r="D182" s="36"/>
      <c r="E182" s="36"/>
      <c r="I182" s="36"/>
      <c r="J182" s="36"/>
      <c r="K182" s="35"/>
      <c r="L182" s="38"/>
      <c r="M182" s="35"/>
      <c r="N182" s="35"/>
      <c r="O182" s="35"/>
      <c r="P182" s="35"/>
      <c r="R182" s="39"/>
      <c r="S182" s="5"/>
      <c r="T182" s="5"/>
      <c r="U182" s="5"/>
      <c r="V182" s="6"/>
      <c r="W182" s="6"/>
      <c r="X182" s="6"/>
      <c r="Y182" s="6"/>
      <c r="Z182" s="6"/>
      <c r="AA182" s="6"/>
      <c r="AB182" s="6"/>
      <c r="AC182" s="6"/>
      <c r="AD182" s="6"/>
      <c r="AE182" s="6"/>
      <c r="AF182" s="6"/>
      <c r="AG182" s="6"/>
      <c r="AH182" s="6"/>
      <c r="AI182" s="6"/>
      <c r="AJ182" s="6"/>
    </row>
    <row r="183" spans="1:36" s="37" customFormat="1" x14ac:dyDescent="0.3">
      <c r="A183" s="35"/>
      <c r="B183" s="35"/>
      <c r="C183" s="35"/>
      <c r="D183" s="36"/>
      <c r="E183" s="36"/>
      <c r="I183" s="36"/>
      <c r="J183" s="36"/>
      <c r="K183" s="35"/>
      <c r="L183" s="38"/>
      <c r="M183" s="35"/>
      <c r="N183" s="35"/>
      <c r="O183" s="35"/>
      <c r="P183" s="35"/>
      <c r="R183" s="39"/>
      <c r="S183" s="5"/>
      <c r="T183" s="5"/>
      <c r="U183" s="5"/>
      <c r="V183" s="6"/>
      <c r="W183" s="6"/>
      <c r="X183" s="6"/>
      <c r="Y183" s="6"/>
      <c r="Z183" s="6"/>
      <c r="AA183" s="6"/>
      <c r="AB183" s="6"/>
      <c r="AC183" s="6"/>
      <c r="AD183" s="6"/>
      <c r="AE183" s="6"/>
      <c r="AF183" s="6"/>
      <c r="AG183" s="6"/>
      <c r="AH183" s="6"/>
      <c r="AI183" s="6"/>
      <c r="AJ183" s="6"/>
    </row>
    <row r="184" spans="1:36" s="37" customFormat="1" x14ac:dyDescent="0.3">
      <c r="A184" s="35"/>
      <c r="B184" s="35"/>
      <c r="C184" s="35"/>
      <c r="D184" s="36"/>
      <c r="E184" s="36"/>
      <c r="I184" s="36"/>
      <c r="J184" s="36"/>
      <c r="K184" s="35"/>
      <c r="L184" s="38"/>
      <c r="M184" s="35"/>
      <c r="N184" s="35"/>
      <c r="O184" s="35"/>
      <c r="P184" s="35"/>
      <c r="R184" s="39"/>
      <c r="S184" s="5"/>
      <c r="T184" s="5"/>
      <c r="U184" s="5"/>
      <c r="V184" s="6"/>
      <c r="W184" s="6"/>
      <c r="X184" s="6"/>
      <c r="Y184" s="6"/>
      <c r="Z184" s="6"/>
      <c r="AA184" s="6"/>
      <c r="AB184" s="6"/>
      <c r="AC184" s="6"/>
      <c r="AD184" s="6"/>
      <c r="AE184" s="6"/>
      <c r="AF184" s="6"/>
      <c r="AG184" s="6"/>
      <c r="AH184" s="6"/>
      <c r="AI184" s="6"/>
      <c r="AJ184" s="6"/>
    </row>
    <row r="185" spans="1:36" s="37" customFormat="1" x14ac:dyDescent="0.3">
      <c r="A185" s="35"/>
      <c r="B185" s="35"/>
      <c r="C185" s="35"/>
      <c r="D185" s="36"/>
      <c r="E185" s="36"/>
      <c r="I185" s="36"/>
      <c r="J185" s="36"/>
      <c r="K185" s="35"/>
      <c r="L185" s="38"/>
      <c r="M185" s="35"/>
      <c r="N185" s="35"/>
      <c r="O185" s="35"/>
      <c r="P185" s="35"/>
      <c r="R185" s="39"/>
      <c r="S185" s="5"/>
      <c r="T185" s="5"/>
      <c r="U185" s="5"/>
      <c r="V185" s="6"/>
      <c r="W185" s="6"/>
      <c r="X185" s="6"/>
      <c r="Y185" s="6"/>
      <c r="Z185" s="6"/>
      <c r="AA185" s="6"/>
      <c r="AB185" s="6"/>
      <c r="AC185" s="6"/>
      <c r="AD185" s="6"/>
      <c r="AE185" s="6"/>
      <c r="AF185" s="6"/>
      <c r="AG185" s="6"/>
      <c r="AH185" s="6"/>
      <c r="AI185" s="6"/>
      <c r="AJ185" s="6"/>
    </row>
    <row r="186" spans="1:36" s="37" customFormat="1" x14ac:dyDescent="0.3">
      <c r="A186" s="35"/>
      <c r="B186" s="35"/>
      <c r="C186" s="35"/>
      <c r="D186" s="36"/>
      <c r="E186" s="36"/>
      <c r="I186" s="36"/>
      <c r="J186" s="36"/>
      <c r="K186" s="35"/>
      <c r="L186" s="38"/>
      <c r="M186" s="35"/>
      <c r="N186" s="35"/>
      <c r="O186" s="35"/>
      <c r="P186" s="35"/>
      <c r="R186" s="39"/>
      <c r="S186" s="5"/>
      <c r="T186" s="5"/>
      <c r="U186" s="5"/>
      <c r="V186" s="6"/>
      <c r="W186" s="6"/>
      <c r="X186" s="6"/>
      <c r="Y186" s="6"/>
      <c r="Z186" s="6"/>
      <c r="AA186" s="6"/>
      <c r="AB186" s="6"/>
      <c r="AC186" s="6"/>
      <c r="AD186" s="6"/>
      <c r="AE186" s="6"/>
      <c r="AF186" s="6"/>
      <c r="AG186" s="6"/>
      <c r="AH186" s="6"/>
      <c r="AI186" s="6"/>
      <c r="AJ186" s="6"/>
    </row>
    <row r="187" spans="1:36" s="37" customFormat="1" x14ac:dyDescent="0.3">
      <c r="A187" s="35"/>
      <c r="B187" s="35"/>
      <c r="C187" s="35"/>
      <c r="D187" s="36"/>
      <c r="E187" s="36"/>
      <c r="I187" s="36"/>
      <c r="J187" s="36"/>
      <c r="K187" s="35"/>
      <c r="L187" s="38"/>
      <c r="M187" s="35"/>
      <c r="N187" s="35"/>
      <c r="O187" s="35"/>
      <c r="P187" s="35"/>
      <c r="R187" s="39"/>
      <c r="S187" s="5"/>
      <c r="T187" s="5"/>
      <c r="U187" s="5"/>
      <c r="V187" s="6"/>
      <c r="W187" s="6"/>
      <c r="X187" s="6"/>
      <c r="Y187" s="6"/>
      <c r="Z187" s="6"/>
      <c r="AA187" s="6"/>
      <c r="AB187" s="6"/>
      <c r="AC187" s="6"/>
      <c r="AD187" s="6"/>
      <c r="AE187" s="6"/>
      <c r="AF187" s="6"/>
      <c r="AG187" s="6"/>
      <c r="AH187" s="6"/>
      <c r="AI187" s="6"/>
      <c r="AJ187" s="6"/>
    </row>
    <row r="188" spans="1:36" s="37" customFormat="1" x14ac:dyDescent="0.3">
      <c r="A188" s="35"/>
      <c r="B188" s="35"/>
      <c r="C188" s="35"/>
      <c r="D188" s="36"/>
      <c r="E188" s="36"/>
      <c r="I188" s="36"/>
      <c r="J188" s="36"/>
      <c r="K188" s="35"/>
      <c r="L188" s="38"/>
      <c r="M188" s="35"/>
      <c r="N188" s="35"/>
      <c r="O188" s="35"/>
      <c r="P188" s="35"/>
      <c r="R188" s="39"/>
      <c r="S188" s="5"/>
      <c r="T188" s="5"/>
      <c r="U188" s="5"/>
      <c r="V188" s="6"/>
      <c r="W188" s="6"/>
      <c r="X188" s="6"/>
      <c r="Y188" s="6"/>
      <c r="Z188" s="6"/>
      <c r="AA188" s="6"/>
      <c r="AB188" s="6"/>
      <c r="AC188" s="6"/>
      <c r="AD188" s="6"/>
      <c r="AE188" s="6"/>
      <c r="AF188" s="6"/>
      <c r="AG188" s="6"/>
      <c r="AH188" s="6"/>
      <c r="AI188" s="6"/>
      <c r="AJ188" s="6"/>
    </row>
    <row r="189" spans="1:36" s="37" customFormat="1" x14ac:dyDescent="0.3">
      <c r="A189" s="35"/>
      <c r="B189" s="35"/>
      <c r="C189" s="35"/>
      <c r="D189" s="36"/>
      <c r="E189" s="36"/>
      <c r="I189" s="36"/>
      <c r="J189" s="36"/>
      <c r="K189" s="35"/>
      <c r="L189" s="38"/>
      <c r="M189" s="35"/>
      <c r="N189" s="35"/>
      <c r="O189" s="35"/>
      <c r="P189" s="35"/>
      <c r="R189" s="39"/>
      <c r="S189" s="5"/>
      <c r="T189" s="5"/>
      <c r="U189" s="5"/>
      <c r="V189" s="6"/>
      <c r="W189" s="6"/>
      <c r="X189" s="6"/>
      <c r="Y189" s="6"/>
      <c r="Z189" s="6"/>
      <c r="AA189" s="6"/>
      <c r="AB189" s="6"/>
      <c r="AC189" s="6"/>
      <c r="AD189" s="6"/>
      <c r="AE189" s="6"/>
      <c r="AF189" s="6"/>
      <c r="AG189" s="6"/>
      <c r="AH189" s="6"/>
      <c r="AI189" s="6"/>
      <c r="AJ189" s="6"/>
    </row>
    <row r="190" spans="1:36" s="37" customFormat="1" x14ac:dyDescent="0.3">
      <c r="A190" s="35"/>
      <c r="B190" s="35"/>
      <c r="C190" s="35"/>
      <c r="D190" s="36"/>
      <c r="E190" s="36"/>
      <c r="I190" s="36"/>
      <c r="J190" s="36"/>
      <c r="K190" s="35"/>
      <c r="L190" s="38"/>
      <c r="M190" s="35"/>
      <c r="N190" s="35"/>
      <c r="O190" s="35"/>
      <c r="P190" s="35"/>
      <c r="R190" s="39"/>
      <c r="S190" s="5"/>
      <c r="T190" s="5"/>
      <c r="U190" s="5"/>
      <c r="V190" s="6"/>
      <c r="W190" s="6"/>
      <c r="X190" s="6"/>
      <c r="Y190" s="6"/>
      <c r="Z190" s="6"/>
      <c r="AA190" s="6"/>
      <c r="AB190" s="6"/>
      <c r="AC190" s="6"/>
      <c r="AD190" s="6"/>
      <c r="AE190" s="6"/>
      <c r="AF190" s="6"/>
      <c r="AG190" s="6"/>
      <c r="AH190" s="6"/>
      <c r="AI190" s="6"/>
      <c r="AJ190" s="6"/>
    </row>
    <row r="191" spans="1:36" s="37" customFormat="1" x14ac:dyDescent="0.3">
      <c r="A191" s="35"/>
      <c r="B191" s="35"/>
      <c r="C191" s="35"/>
      <c r="D191" s="36"/>
      <c r="E191" s="36"/>
      <c r="I191" s="36"/>
      <c r="J191" s="36"/>
      <c r="K191" s="35"/>
      <c r="L191" s="38"/>
      <c r="M191" s="35"/>
      <c r="N191" s="35"/>
      <c r="O191" s="35"/>
      <c r="P191" s="35"/>
      <c r="R191" s="39"/>
      <c r="S191" s="5"/>
      <c r="T191" s="5"/>
      <c r="U191" s="5"/>
      <c r="V191" s="6"/>
      <c r="W191" s="6"/>
      <c r="X191" s="6"/>
      <c r="Y191" s="6"/>
      <c r="Z191" s="6"/>
      <c r="AA191" s="6"/>
      <c r="AB191" s="6"/>
      <c r="AC191" s="6"/>
      <c r="AD191" s="6"/>
      <c r="AE191" s="6"/>
      <c r="AF191" s="6"/>
      <c r="AG191" s="6"/>
      <c r="AH191" s="6"/>
      <c r="AI191" s="6"/>
      <c r="AJ191" s="6"/>
    </row>
    <row r="192" spans="1:36" s="37" customFormat="1" x14ac:dyDescent="0.3">
      <c r="A192" s="35"/>
      <c r="B192" s="35"/>
      <c r="C192" s="35"/>
      <c r="D192" s="36"/>
      <c r="E192" s="36"/>
      <c r="I192" s="36"/>
      <c r="J192" s="36"/>
      <c r="K192" s="35"/>
      <c r="L192" s="38"/>
      <c r="M192" s="35"/>
      <c r="N192" s="35"/>
      <c r="O192" s="35"/>
      <c r="P192" s="35"/>
      <c r="R192" s="39"/>
      <c r="S192" s="5"/>
      <c r="T192" s="5"/>
      <c r="U192" s="5"/>
      <c r="V192" s="6"/>
      <c r="W192" s="6"/>
      <c r="X192" s="6"/>
      <c r="Y192" s="6"/>
      <c r="Z192" s="6"/>
      <c r="AA192" s="6"/>
      <c r="AB192" s="6"/>
      <c r="AC192" s="6"/>
      <c r="AD192" s="6"/>
      <c r="AE192" s="6"/>
      <c r="AF192" s="6"/>
      <c r="AG192" s="6"/>
      <c r="AH192" s="6"/>
      <c r="AI192" s="6"/>
      <c r="AJ192" s="6"/>
    </row>
    <row r="193" spans="1:36" s="37" customFormat="1" x14ac:dyDescent="0.3">
      <c r="A193" s="35"/>
      <c r="B193" s="35"/>
      <c r="C193" s="35"/>
      <c r="D193" s="36"/>
      <c r="E193" s="36"/>
      <c r="I193" s="36"/>
      <c r="J193" s="36"/>
      <c r="K193" s="35"/>
      <c r="L193" s="38"/>
      <c r="M193" s="35"/>
      <c r="N193" s="35"/>
      <c r="O193" s="35"/>
      <c r="P193" s="35"/>
      <c r="R193" s="39"/>
      <c r="S193" s="5"/>
      <c r="T193" s="5"/>
      <c r="U193" s="5"/>
      <c r="V193" s="6"/>
      <c r="W193" s="6"/>
      <c r="X193" s="6"/>
      <c r="Y193" s="6"/>
      <c r="Z193" s="6"/>
      <c r="AA193" s="6"/>
      <c r="AB193" s="6"/>
      <c r="AC193" s="6"/>
      <c r="AD193" s="6"/>
      <c r="AE193" s="6"/>
      <c r="AF193" s="6"/>
      <c r="AG193" s="6"/>
      <c r="AH193" s="6"/>
      <c r="AI193" s="6"/>
      <c r="AJ193" s="6"/>
    </row>
    <row r="194" spans="1:36" s="37" customFormat="1" x14ac:dyDescent="0.3">
      <c r="A194" s="35"/>
      <c r="B194" s="35"/>
      <c r="C194" s="35"/>
      <c r="D194" s="36"/>
      <c r="E194" s="36"/>
      <c r="I194" s="36"/>
      <c r="J194" s="36"/>
      <c r="K194" s="35"/>
      <c r="L194" s="38"/>
      <c r="M194" s="35"/>
      <c r="N194" s="35"/>
      <c r="O194" s="35"/>
      <c r="P194" s="35"/>
      <c r="R194" s="39"/>
      <c r="S194" s="5"/>
      <c r="T194" s="5"/>
      <c r="U194" s="5"/>
      <c r="V194" s="6"/>
      <c r="W194" s="6"/>
      <c r="X194" s="6"/>
      <c r="Y194" s="6"/>
      <c r="Z194" s="6"/>
      <c r="AA194" s="6"/>
      <c r="AB194" s="6"/>
      <c r="AC194" s="6"/>
      <c r="AD194" s="6"/>
      <c r="AE194" s="6"/>
      <c r="AF194" s="6"/>
      <c r="AG194" s="6"/>
      <c r="AH194" s="6"/>
      <c r="AI194" s="6"/>
      <c r="AJ194" s="6"/>
    </row>
    <row r="195" spans="1:36" s="37" customFormat="1" x14ac:dyDescent="0.3">
      <c r="A195" s="35"/>
      <c r="B195" s="35"/>
      <c r="C195" s="35"/>
      <c r="D195" s="36"/>
      <c r="E195" s="36"/>
      <c r="I195" s="36"/>
      <c r="J195" s="36"/>
      <c r="K195" s="35"/>
      <c r="L195" s="38"/>
      <c r="M195" s="35"/>
      <c r="N195" s="35"/>
      <c r="O195" s="35"/>
      <c r="P195" s="35"/>
      <c r="R195" s="39"/>
      <c r="S195" s="5"/>
      <c r="T195" s="5"/>
      <c r="U195" s="5"/>
      <c r="V195" s="6"/>
      <c r="W195" s="6"/>
      <c r="X195" s="6"/>
      <c r="Y195" s="6"/>
      <c r="Z195" s="6"/>
      <c r="AA195" s="6"/>
      <c r="AB195" s="6"/>
      <c r="AC195" s="6"/>
      <c r="AD195" s="6"/>
      <c r="AE195" s="6"/>
      <c r="AF195" s="6"/>
      <c r="AG195" s="6"/>
      <c r="AH195" s="6"/>
      <c r="AI195" s="6"/>
      <c r="AJ195" s="6"/>
    </row>
    <row r="196" spans="1:36" s="37" customFormat="1" x14ac:dyDescent="0.3">
      <c r="A196" s="35"/>
      <c r="B196" s="35"/>
      <c r="C196" s="35"/>
      <c r="D196" s="36"/>
      <c r="E196" s="36"/>
      <c r="I196" s="36"/>
      <c r="J196" s="36"/>
      <c r="K196" s="35"/>
      <c r="L196" s="38"/>
      <c r="M196" s="35"/>
      <c r="N196" s="35"/>
      <c r="O196" s="35"/>
      <c r="P196" s="35"/>
      <c r="R196" s="39"/>
      <c r="S196" s="5"/>
      <c r="T196" s="5"/>
      <c r="U196" s="5"/>
      <c r="V196" s="6"/>
      <c r="W196" s="6"/>
      <c r="X196" s="6"/>
      <c r="Y196" s="6"/>
      <c r="Z196" s="6"/>
      <c r="AA196" s="6"/>
      <c r="AB196" s="6"/>
      <c r="AC196" s="6"/>
      <c r="AD196" s="6"/>
      <c r="AE196" s="6"/>
      <c r="AF196" s="6"/>
      <c r="AG196" s="6"/>
      <c r="AH196" s="6"/>
      <c r="AI196" s="6"/>
      <c r="AJ196" s="6"/>
    </row>
    <row r="197" spans="1:36" s="37" customFormat="1" x14ac:dyDescent="0.3">
      <c r="A197" s="35"/>
      <c r="B197" s="35"/>
      <c r="C197" s="35"/>
      <c r="D197" s="36"/>
      <c r="E197" s="36"/>
      <c r="I197" s="36"/>
      <c r="J197" s="36"/>
      <c r="K197" s="35"/>
      <c r="L197" s="38"/>
      <c r="M197" s="35"/>
      <c r="N197" s="35"/>
      <c r="O197" s="35"/>
      <c r="P197" s="35"/>
      <c r="R197" s="39"/>
      <c r="S197" s="5"/>
      <c r="T197" s="5"/>
      <c r="U197" s="5"/>
      <c r="V197" s="6"/>
      <c r="W197" s="6"/>
      <c r="X197" s="6"/>
      <c r="Y197" s="6"/>
      <c r="Z197" s="6"/>
      <c r="AA197" s="6"/>
      <c r="AB197" s="6"/>
      <c r="AC197" s="6"/>
      <c r="AD197" s="6"/>
      <c r="AE197" s="6"/>
      <c r="AF197" s="6"/>
      <c r="AG197" s="6"/>
      <c r="AH197" s="6"/>
      <c r="AI197" s="6"/>
      <c r="AJ197" s="6"/>
    </row>
    <row r="198" spans="1:36" s="37" customFormat="1" x14ac:dyDescent="0.3">
      <c r="A198" s="35"/>
      <c r="B198" s="35"/>
      <c r="C198" s="35"/>
      <c r="D198" s="36"/>
      <c r="E198" s="36"/>
      <c r="I198" s="36"/>
      <c r="J198" s="36"/>
      <c r="K198" s="35"/>
      <c r="L198" s="38"/>
      <c r="M198" s="35"/>
      <c r="N198" s="35"/>
      <c r="O198" s="35"/>
      <c r="P198" s="35"/>
      <c r="R198" s="39"/>
      <c r="S198" s="5"/>
      <c r="T198" s="5"/>
      <c r="U198" s="5"/>
      <c r="V198" s="6"/>
      <c r="W198" s="6"/>
      <c r="X198" s="6"/>
      <c r="Y198" s="6"/>
      <c r="Z198" s="6"/>
      <c r="AA198" s="6"/>
      <c r="AB198" s="6"/>
      <c r="AC198" s="6"/>
      <c r="AD198" s="6"/>
      <c r="AE198" s="6"/>
      <c r="AF198" s="6"/>
      <c r="AG198" s="6"/>
      <c r="AH198" s="6"/>
      <c r="AI198" s="6"/>
      <c r="AJ198" s="6"/>
    </row>
    <row r="199" spans="1:36" s="37" customFormat="1" x14ac:dyDescent="0.3">
      <c r="A199" s="35"/>
      <c r="B199" s="35"/>
      <c r="C199" s="35"/>
      <c r="D199" s="36"/>
      <c r="E199" s="36"/>
      <c r="I199" s="36"/>
      <c r="J199" s="36"/>
      <c r="K199" s="35"/>
      <c r="L199" s="38"/>
      <c r="M199" s="35"/>
      <c r="N199" s="35"/>
      <c r="O199" s="35"/>
      <c r="P199" s="35"/>
      <c r="R199" s="39"/>
      <c r="S199" s="5"/>
      <c r="T199" s="5"/>
      <c r="U199" s="5"/>
      <c r="V199" s="6"/>
      <c r="W199" s="6"/>
      <c r="X199" s="6"/>
      <c r="Y199" s="6"/>
      <c r="Z199" s="6"/>
      <c r="AA199" s="6"/>
      <c r="AB199" s="6"/>
      <c r="AC199" s="6"/>
      <c r="AD199" s="6"/>
      <c r="AE199" s="6"/>
      <c r="AF199" s="6"/>
      <c r="AG199" s="6"/>
      <c r="AH199" s="6"/>
      <c r="AI199" s="6"/>
      <c r="AJ199" s="6"/>
    </row>
    <row r="200" spans="1:36" s="37" customFormat="1" x14ac:dyDescent="0.3">
      <c r="A200" s="35"/>
      <c r="B200" s="35"/>
      <c r="C200" s="35"/>
      <c r="D200" s="36"/>
      <c r="E200" s="36"/>
      <c r="I200" s="36"/>
      <c r="J200" s="36"/>
      <c r="K200" s="35"/>
      <c r="L200" s="38"/>
      <c r="M200" s="35"/>
      <c r="N200" s="35"/>
      <c r="O200" s="35"/>
      <c r="P200" s="35"/>
      <c r="R200" s="39"/>
      <c r="S200" s="5"/>
      <c r="T200" s="5"/>
      <c r="U200" s="5"/>
      <c r="V200" s="6"/>
      <c r="W200" s="6"/>
      <c r="X200" s="6"/>
      <c r="Y200" s="6"/>
      <c r="Z200" s="6"/>
      <c r="AA200" s="6"/>
      <c r="AB200" s="6"/>
      <c r="AC200" s="6"/>
      <c r="AD200" s="6"/>
      <c r="AE200" s="6"/>
      <c r="AF200" s="6"/>
      <c r="AG200" s="6"/>
      <c r="AH200" s="6"/>
      <c r="AI200" s="6"/>
      <c r="AJ200" s="6"/>
    </row>
    <row r="201" spans="1:36" s="37" customFormat="1" x14ac:dyDescent="0.3">
      <c r="A201" s="35"/>
      <c r="B201" s="35"/>
      <c r="C201" s="35"/>
      <c r="D201" s="36"/>
      <c r="E201" s="36"/>
      <c r="I201" s="36"/>
      <c r="J201" s="36"/>
      <c r="K201" s="35"/>
      <c r="L201" s="38"/>
      <c r="M201" s="35"/>
      <c r="N201" s="35"/>
      <c r="O201" s="35"/>
      <c r="P201" s="35"/>
      <c r="R201" s="39"/>
      <c r="S201" s="5"/>
      <c r="T201" s="5"/>
      <c r="U201" s="5"/>
      <c r="V201" s="6"/>
      <c r="W201" s="6"/>
      <c r="X201" s="6"/>
      <c r="Y201" s="6"/>
      <c r="Z201" s="6"/>
      <c r="AA201" s="6"/>
      <c r="AB201" s="6"/>
      <c r="AC201" s="6"/>
      <c r="AD201" s="6"/>
      <c r="AE201" s="6"/>
      <c r="AF201" s="6"/>
      <c r="AG201" s="6"/>
      <c r="AH201" s="6"/>
      <c r="AI201" s="6"/>
      <c r="AJ201" s="6"/>
    </row>
    <row r="202" spans="1:36" s="37" customFormat="1" x14ac:dyDescent="0.3">
      <c r="A202" s="35"/>
      <c r="B202" s="35"/>
      <c r="C202" s="35"/>
      <c r="D202" s="36"/>
      <c r="E202" s="36"/>
      <c r="I202" s="36"/>
      <c r="J202" s="36"/>
      <c r="K202" s="35"/>
      <c r="L202" s="38"/>
      <c r="M202" s="35"/>
      <c r="N202" s="35"/>
      <c r="O202" s="35"/>
      <c r="P202" s="35"/>
      <c r="R202" s="39"/>
      <c r="S202" s="5"/>
      <c r="T202" s="5"/>
      <c r="U202" s="5"/>
      <c r="V202" s="6"/>
      <c r="W202" s="6"/>
      <c r="X202" s="6"/>
      <c r="Y202" s="6"/>
      <c r="Z202" s="6"/>
      <c r="AA202" s="6"/>
      <c r="AB202" s="6"/>
      <c r="AC202" s="6"/>
      <c r="AD202" s="6"/>
      <c r="AE202" s="6"/>
      <c r="AF202" s="6"/>
      <c r="AG202" s="6"/>
      <c r="AH202" s="6"/>
      <c r="AI202" s="6"/>
      <c r="AJ202" s="6"/>
    </row>
    <row r="203" spans="1:36" s="37" customFormat="1" x14ac:dyDescent="0.3">
      <c r="A203" s="35"/>
      <c r="B203" s="35"/>
      <c r="C203" s="35"/>
      <c r="D203" s="36"/>
      <c r="E203" s="36"/>
      <c r="I203" s="36"/>
      <c r="J203" s="36"/>
      <c r="K203" s="35"/>
      <c r="L203" s="38"/>
      <c r="M203" s="35"/>
      <c r="N203" s="35"/>
      <c r="O203" s="35"/>
      <c r="P203" s="35"/>
      <c r="R203" s="39"/>
      <c r="S203" s="5"/>
      <c r="T203" s="5"/>
      <c r="U203" s="5"/>
      <c r="V203" s="6"/>
      <c r="W203" s="6"/>
      <c r="X203" s="6"/>
      <c r="Y203" s="6"/>
      <c r="Z203" s="6"/>
      <c r="AA203" s="6"/>
      <c r="AB203" s="6"/>
      <c r="AC203" s="6"/>
      <c r="AD203" s="6"/>
      <c r="AE203" s="6"/>
      <c r="AF203" s="6"/>
      <c r="AG203" s="6"/>
      <c r="AH203" s="6"/>
      <c r="AI203" s="6"/>
      <c r="AJ203" s="6"/>
    </row>
    <row r="204" spans="1:36" s="37" customFormat="1" x14ac:dyDescent="0.3">
      <c r="A204" s="35"/>
      <c r="B204" s="35"/>
      <c r="C204" s="35"/>
      <c r="D204" s="36"/>
      <c r="E204" s="36"/>
      <c r="I204" s="36"/>
      <c r="J204" s="36"/>
      <c r="K204" s="35"/>
      <c r="L204" s="38"/>
      <c r="M204" s="35"/>
      <c r="N204" s="35"/>
      <c r="O204" s="35"/>
      <c r="P204" s="35"/>
      <c r="R204" s="39"/>
      <c r="S204" s="5"/>
      <c r="T204" s="5"/>
      <c r="U204" s="5"/>
      <c r="V204" s="6"/>
      <c r="W204" s="6"/>
      <c r="X204" s="6"/>
      <c r="Y204" s="6"/>
      <c r="Z204" s="6"/>
      <c r="AA204" s="6"/>
      <c r="AB204" s="6"/>
      <c r="AC204" s="6"/>
      <c r="AD204" s="6"/>
      <c r="AE204" s="6"/>
      <c r="AF204" s="6"/>
      <c r="AG204" s="6"/>
      <c r="AH204" s="6"/>
      <c r="AI204" s="6"/>
      <c r="AJ204" s="6"/>
    </row>
    <row r="205" spans="1:36" s="37" customFormat="1" x14ac:dyDescent="0.3">
      <c r="A205" s="35"/>
      <c r="B205" s="35"/>
      <c r="C205" s="35"/>
      <c r="D205" s="36"/>
      <c r="E205" s="36"/>
      <c r="I205" s="36"/>
      <c r="J205" s="36"/>
      <c r="K205" s="35"/>
      <c r="L205" s="38"/>
      <c r="M205" s="35"/>
      <c r="N205" s="35"/>
      <c r="O205" s="35"/>
      <c r="P205" s="35"/>
      <c r="R205" s="39"/>
      <c r="S205" s="5"/>
      <c r="T205" s="5"/>
      <c r="U205" s="5"/>
      <c r="V205" s="6"/>
      <c r="W205" s="6"/>
      <c r="X205" s="6"/>
      <c r="Y205" s="6"/>
      <c r="Z205" s="6"/>
      <c r="AA205" s="6"/>
      <c r="AB205" s="6"/>
      <c r="AC205" s="6"/>
      <c r="AD205" s="6"/>
      <c r="AE205" s="6"/>
      <c r="AF205" s="6"/>
      <c r="AG205" s="6"/>
      <c r="AH205" s="6"/>
      <c r="AI205" s="6"/>
      <c r="AJ205" s="6"/>
    </row>
    <row r="206" spans="1:36" s="37" customFormat="1" x14ac:dyDescent="0.3">
      <c r="A206" s="35"/>
      <c r="B206" s="35"/>
      <c r="C206" s="35"/>
      <c r="D206" s="36"/>
      <c r="E206" s="36"/>
      <c r="I206" s="36"/>
      <c r="J206" s="36"/>
      <c r="K206" s="35"/>
      <c r="L206" s="38"/>
      <c r="M206" s="35"/>
      <c r="N206" s="35"/>
      <c r="O206" s="35"/>
      <c r="P206" s="35"/>
      <c r="R206" s="39"/>
      <c r="S206" s="5"/>
      <c r="T206" s="5"/>
      <c r="U206" s="5"/>
      <c r="V206" s="6"/>
      <c r="W206" s="6"/>
      <c r="X206" s="6"/>
      <c r="Y206" s="6"/>
      <c r="Z206" s="6"/>
      <c r="AA206" s="6"/>
      <c r="AB206" s="6"/>
      <c r="AC206" s="6"/>
      <c r="AD206" s="6"/>
      <c r="AE206" s="6"/>
      <c r="AF206" s="6"/>
      <c r="AG206" s="6"/>
      <c r="AH206" s="6"/>
      <c r="AI206" s="6"/>
      <c r="AJ206" s="6"/>
    </row>
    <row r="207" spans="1:36" s="37" customFormat="1" x14ac:dyDescent="0.3">
      <c r="A207" s="35"/>
      <c r="B207" s="35"/>
      <c r="C207" s="35"/>
      <c r="D207" s="36"/>
      <c r="E207" s="36"/>
      <c r="I207" s="36"/>
      <c r="J207" s="36"/>
      <c r="K207" s="35"/>
      <c r="L207" s="38"/>
      <c r="M207" s="35"/>
      <c r="N207" s="35"/>
      <c r="O207" s="35"/>
      <c r="P207" s="35"/>
      <c r="R207" s="39"/>
      <c r="S207" s="5"/>
      <c r="T207" s="5"/>
      <c r="U207" s="5"/>
      <c r="V207" s="6"/>
      <c r="W207" s="6"/>
      <c r="X207" s="6"/>
      <c r="Y207" s="6"/>
      <c r="Z207" s="6"/>
      <c r="AA207" s="6"/>
      <c r="AB207" s="6"/>
      <c r="AC207" s="6"/>
      <c r="AD207" s="6"/>
      <c r="AE207" s="6"/>
      <c r="AF207" s="6"/>
      <c r="AG207" s="6"/>
      <c r="AH207" s="6"/>
      <c r="AI207" s="6"/>
      <c r="AJ207" s="6"/>
    </row>
    <row r="208" spans="1:36" s="37" customFormat="1" x14ac:dyDescent="0.3">
      <c r="A208" s="35"/>
      <c r="B208" s="35"/>
      <c r="C208" s="35"/>
      <c r="D208" s="36"/>
      <c r="E208" s="36"/>
      <c r="I208" s="36"/>
      <c r="J208" s="36"/>
      <c r="K208" s="35"/>
      <c r="L208" s="38"/>
      <c r="M208" s="35"/>
      <c r="N208" s="35"/>
      <c r="O208" s="35"/>
      <c r="P208" s="35"/>
      <c r="R208" s="39"/>
      <c r="S208" s="5"/>
      <c r="T208" s="5"/>
      <c r="U208" s="5"/>
      <c r="V208" s="6"/>
      <c r="W208" s="6"/>
      <c r="X208" s="6"/>
      <c r="Y208" s="6"/>
      <c r="Z208" s="6"/>
      <c r="AA208" s="6"/>
      <c r="AB208" s="6"/>
      <c r="AC208" s="6"/>
      <c r="AD208" s="6"/>
      <c r="AE208" s="6"/>
      <c r="AF208" s="6"/>
      <c r="AG208" s="6"/>
      <c r="AH208" s="6"/>
      <c r="AI208" s="6"/>
      <c r="AJ208" s="6"/>
    </row>
    <row r="209" spans="1:36" s="37" customFormat="1" x14ac:dyDescent="0.3">
      <c r="A209" s="35"/>
      <c r="B209" s="35"/>
      <c r="C209" s="35"/>
      <c r="D209" s="36"/>
      <c r="E209" s="36"/>
      <c r="I209" s="36"/>
      <c r="J209" s="36"/>
      <c r="K209" s="35"/>
      <c r="L209" s="38"/>
      <c r="M209" s="35"/>
      <c r="N209" s="35"/>
      <c r="O209" s="35"/>
      <c r="P209" s="35"/>
      <c r="R209" s="39"/>
      <c r="S209" s="5"/>
      <c r="T209" s="5"/>
      <c r="U209" s="5"/>
      <c r="V209" s="6"/>
      <c r="W209" s="6"/>
      <c r="X209" s="6"/>
      <c r="Y209" s="6"/>
      <c r="Z209" s="6"/>
      <c r="AA209" s="6"/>
      <c r="AB209" s="6"/>
      <c r="AC209" s="6"/>
      <c r="AD209" s="6"/>
      <c r="AE209" s="6"/>
      <c r="AF209" s="6"/>
      <c r="AG209" s="6"/>
      <c r="AH209" s="6"/>
      <c r="AI209" s="6"/>
      <c r="AJ209" s="6"/>
    </row>
    <row r="210" spans="1:36" s="37" customFormat="1" x14ac:dyDescent="0.3">
      <c r="A210" s="35"/>
      <c r="B210" s="35"/>
      <c r="C210" s="35"/>
      <c r="D210" s="36"/>
      <c r="E210" s="36"/>
      <c r="I210" s="36"/>
      <c r="J210" s="36"/>
      <c r="K210" s="35"/>
      <c r="L210" s="38"/>
      <c r="M210" s="35"/>
      <c r="N210" s="35"/>
      <c r="O210" s="35"/>
      <c r="P210" s="35"/>
      <c r="R210" s="39"/>
      <c r="S210" s="5"/>
      <c r="T210" s="5"/>
      <c r="U210" s="5"/>
      <c r="V210" s="6"/>
      <c r="W210" s="6"/>
      <c r="X210" s="6"/>
      <c r="Y210" s="6"/>
      <c r="Z210" s="6"/>
      <c r="AA210" s="6"/>
      <c r="AB210" s="6"/>
      <c r="AC210" s="6"/>
      <c r="AD210" s="6"/>
      <c r="AE210" s="6"/>
      <c r="AF210" s="6"/>
      <c r="AG210" s="6"/>
      <c r="AH210" s="6"/>
      <c r="AI210" s="6"/>
      <c r="AJ210" s="6"/>
    </row>
    <row r="211" spans="1:36" s="37" customFormat="1" x14ac:dyDescent="0.3">
      <c r="A211" s="35"/>
      <c r="B211" s="35"/>
      <c r="C211" s="35"/>
      <c r="D211" s="36"/>
      <c r="E211" s="36"/>
      <c r="I211" s="36"/>
      <c r="J211" s="36"/>
      <c r="K211" s="35"/>
      <c r="L211" s="38"/>
      <c r="M211" s="35"/>
      <c r="N211" s="35"/>
      <c r="O211" s="35"/>
      <c r="P211" s="35"/>
      <c r="R211" s="39"/>
      <c r="S211" s="5"/>
      <c r="T211" s="5"/>
      <c r="U211" s="5"/>
      <c r="V211" s="6"/>
      <c r="W211" s="6"/>
      <c r="X211" s="6"/>
      <c r="Y211" s="6"/>
      <c r="Z211" s="6"/>
      <c r="AA211" s="6"/>
      <c r="AB211" s="6"/>
      <c r="AC211" s="6"/>
      <c r="AD211" s="6"/>
      <c r="AE211" s="6"/>
      <c r="AF211" s="6"/>
      <c r="AG211" s="6"/>
      <c r="AH211" s="6"/>
      <c r="AI211" s="6"/>
      <c r="AJ211" s="6"/>
    </row>
    <row r="212" spans="1:36" s="37" customFormat="1" x14ac:dyDescent="0.3">
      <c r="A212" s="35"/>
      <c r="B212" s="35"/>
      <c r="C212" s="35"/>
      <c r="D212" s="36"/>
      <c r="E212" s="36"/>
      <c r="I212" s="36"/>
      <c r="J212" s="36"/>
      <c r="K212" s="35"/>
      <c r="L212" s="38"/>
      <c r="M212" s="35"/>
      <c r="N212" s="35"/>
      <c r="O212" s="35"/>
      <c r="P212" s="35"/>
      <c r="R212" s="39"/>
      <c r="S212" s="5"/>
      <c r="T212" s="5"/>
      <c r="U212" s="5"/>
      <c r="V212" s="6"/>
      <c r="W212" s="6"/>
      <c r="X212" s="6"/>
      <c r="Y212" s="6"/>
      <c r="Z212" s="6"/>
      <c r="AA212" s="6"/>
      <c r="AB212" s="6"/>
      <c r="AC212" s="6"/>
      <c r="AD212" s="6"/>
      <c r="AE212" s="6"/>
      <c r="AF212" s="6"/>
      <c r="AG212" s="6"/>
      <c r="AH212" s="6"/>
      <c r="AI212" s="6"/>
      <c r="AJ212" s="6"/>
    </row>
    <row r="213" spans="1:36" s="37" customFormat="1" x14ac:dyDescent="0.3">
      <c r="A213" s="35"/>
      <c r="B213" s="35"/>
      <c r="C213" s="35"/>
      <c r="D213" s="36"/>
      <c r="E213" s="36"/>
      <c r="I213" s="36"/>
      <c r="J213" s="36"/>
      <c r="K213" s="35"/>
      <c r="L213" s="38"/>
      <c r="M213" s="35"/>
      <c r="N213" s="35"/>
      <c r="O213" s="35"/>
      <c r="P213" s="35"/>
      <c r="R213" s="39"/>
      <c r="S213" s="5"/>
      <c r="T213" s="5"/>
      <c r="U213" s="5"/>
      <c r="V213" s="6"/>
      <c r="W213" s="6"/>
      <c r="X213" s="6"/>
      <c r="Y213" s="6"/>
      <c r="Z213" s="6"/>
      <c r="AA213" s="6"/>
      <c r="AB213" s="6"/>
      <c r="AC213" s="6"/>
      <c r="AD213" s="6"/>
      <c r="AE213" s="6"/>
      <c r="AF213" s="6"/>
      <c r="AG213" s="6"/>
      <c r="AH213" s="6"/>
      <c r="AI213" s="6"/>
      <c r="AJ213" s="6"/>
    </row>
    <row r="214" spans="1:36" s="37" customFormat="1" x14ac:dyDescent="0.3">
      <c r="A214" s="35"/>
      <c r="B214" s="35"/>
      <c r="C214" s="35"/>
      <c r="D214" s="36"/>
      <c r="E214" s="36"/>
      <c r="I214" s="36"/>
      <c r="J214" s="36"/>
      <c r="K214" s="35"/>
      <c r="L214" s="38"/>
      <c r="M214" s="35"/>
      <c r="N214" s="35"/>
      <c r="O214" s="35"/>
      <c r="P214" s="35"/>
      <c r="R214" s="39"/>
      <c r="S214" s="5"/>
      <c r="T214" s="5"/>
      <c r="U214" s="5"/>
      <c r="V214" s="6"/>
      <c r="W214" s="6"/>
      <c r="X214" s="6"/>
      <c r="Y214" s="6"/>
      <c r="Z214" s="6"/>
      <c r="AA214" s="6"/>
      <c r="AB214" s="6"/>
      <c r="AC214" s="6"/>
      <c r="AD214" s="6"/>
      <c r="AE214" s="6"/>
      <c r="AF214" s="6"/>
      <c r="AG214" s="6"/>
      <c r="AH214" s="6"/>
      <c r="AI214" s="6"/>
      <c r="AJ214" s="6"/>
    </row>
    <row r="215" spans="1:36" s="37" customFormat="1" x14ac:dyDescent="0.3">
      <c r="A215" s="35"/>
      <c r="B215" s="35"/>
      <c r="C215" s="35"/>
      <c r="D215" s="36"/>
      <c r="E215" s="36"/>
      <c r="I215" s="36"/>
      <c r="J215" s="36"/>
      <c r="K215" s="35"/>
      <c r="L215" s="38"/>
      <c r="M215" s="35"/>
      <c r="N215" s="35"/>
      <c r="O215" s="35"/>
      <c r="P215" s="35"/>
      <c r="R215" s="39"/>
      <c r="S215" s="5"/>
      <c r="T215" s="5"/>
      <c r="U215" s="5"/>
      <c r="V215" s="6"/>
      <c r="W215" s="6"/>
      <c r="X215" s="6"/>
      <c r="Y215" s="6"/>
      <c r="Z215" s="6"/>
      <c r="AA215" s="6"/>
      <c r="AB215" s="6"/>
      <c r="AC215" s="6"/>
      <c r="AD215" s="6"/>
      <c r="AE215" s="6"/>
      <c r="AF215" s="6"/>
      <c r="AG215" s="6"/>
      <c r="AH215" s="6"/>
      <c r="AI215" s="6"/>
      <c r="AJ215" s="6"/>
    </row>
    <row r="216" spans="1:36" s="37" customFormat="1" x14ac:dyDescent="0.3">
      <c r="A216" s="35"/>
      <c r="B216" s="35"/>
      <c r="C216" s="35"/>
      <c r="D216" s="36"/>
      <c r="E216" s="36"/>
      <c r="I216" s="36"/>
      <c r="J216" s="36"/>
      <c r="K216" s="35"/>
      <c r="L216" s="38"/>
      <c r="M216" s="35"/>
      <c r="N216" s="35"/>
      <c r="O216" s="35"/>
      <c r="P216" s="35"/>
      <c r="R216" s="39"/>
      <c r="S216" s="5"/>
      <c r="T216" s="5"/>
      <c r="U216" s="5"/>
      <c r="V216" s="6"/>
      <c r="W216" s="6"/>
      <c r="X216" s="6"/>
      <c r="Y216" s="6"/>
      <c r="Z216" s="6"/>
      <c r="AA216" s="6"/>
      <c r="AB216" s="6"/>
      <c r="AC216" s="6"/>
      <c r="AD216" s="6"/>
      <c r="AE216" s="6"/>
      <c r="AF216" s="6"/>
      <c r="AG216" s="6"/>
      <c r="AH216" s="6"/>
      <c r="AI216" s="6"/>
      <c r="AJ216" s="6"/>
    </row>
    <row r="217" spans="1:36" s="37" customFormat="1" x14ac:dyDescent="0.3">
      <c r="A217" s="35"/>
      <c r="B217" s="35"/>
      <c r="C217" s="35"/>
      <c r="D217" s="36"/>
      <c r="E217" s="36"/>
      <c r="I217" s="36"/>
      <c r="J217" s="36"/>
      <c r="K217" s="35"/>
      <c r="L217" s="38"/>
      <c r="M217" s="35"/>
      <c r="N217" s="35"/>
      <c r="O217" s="35"/>
      <c r="P217" s="35"/>
      <c r="R217" s="39"/>
      <c r="S217" s="5"/>
      <c r="T217" s="5"/>
      <c r="U217" s="5"/>
      <c r="V217" s="6"/>
      <c r="W217" s="6"/>
      <c r="X217" s="6"/>
      <c r="Y217" s="6"/>
      <c r="Z217" s="6"/>
      <c r="AA217" s="6"/>
      <c r="AB217" s="6"/>
      <c r="AC217" s="6"/>
      <c r="AD217" s="6"/>
      <c r="AE217" s="6"/>
      <c r="AF217" s="6"/>
      <c r="AG217" s="6"/>
      <c r="AH217" s="6"/>
      <c r="AI217" s="6"/>
      <c r="AJ217" s="6"/>
    </row>
    <row r="218" spans="1:36" s="37" customFormat="1" x14ac:dyDescent="0.3">
      <c r="A218" s="35"/>
      <c r="B218" s="35"/>
      <c r="C218" s="35"/>
      <c r="D218" s="36"/>
      <c r="E218" s="36"/>
      <c r="I218" s="36"/>
      <c r="J218" s="36"/>
      <c r="K218" s="35"/>
      <c r="L218" s="38"/>
      <c r="M218" s="35"/>
      <c r="N218" s="35"/>
      <c r="O218" s="35"/>
      <c r="P218" s="35"/>
      <c r="R218" s="39"/>
      <c r="S218" s="5"/>
      <c r="T218" s="5"/>
      <c r="U218" s="5"/>
      <c r="V218" s="6"/>
      <c r="W218" s="6"/>
      <c r="X218" s="6"/>
      <c r="Y218" s="6"/>
      <c r="Z218" s="6"/>
      <c r="AA218" s="6"/>
      <c r="AB218" s="6"/>
      <c r="AC218" s="6"/>
      <c r="AD218" s="6"/>
      <c r="AE218" s="6"/>
      <c r="AF218" s="6"/>
      <c r="AG218" s="6"/>
      <c r="AH218" s="6"/>
      <c r="AI218" s="6"/>
      <c r="AJ218" s="6"/>
    </row>
    <row r="219" spans="1:36" s="37" customFormat="1" x14ac:dyDescent="0.3">
      <c r="A219" s="35"/>
      <c r="B219" s="35"/>
      <c r="C219" s="35"/>
      <c r="D219" s="36"/>
      <c r="E219" s="36"/>
      <c r="I219" s="36"/>
      <c r="J219" s="36"/>
      <c r="K219" s="35"/>
      <c r="L219" s="38"/>
      <c r="M219" s="35"/>
      <c r="N219" s="35"/>
      <c r="O219" s="35"/>
      <c r="P219" s="35"/>
      <c r="R219" s="39"/>
      <c r="S219" s="5"/>
      <c r="T219" s="5"/>
      <c r="U219" s="5"/>
      <c r="V219" s="6"/>
      <c r="W219" s="6"/>
      <c r="X219" s="6"/>
      <c r="Y219" s="6"/>
      <c r="Z219" s="6"/>
      <c r="AA219" s="6"/>
      <c r="AB219" s="6"/>
      <c r="AC219" s="6"/>
      <c r="AD219" s="6"/>
      <c r="AE219" s="6"/>
      <c r="AF219" s="6"/>
      <c r="AG219" s="6"/>
      <c r="AH219" s="6"/>
      <c r="AI219" s="6"/>
      <c r="AJ219" s="6"/>
    </row>
    <row r="220" spans="1:36" s="37" customFormat="1" x14ac:dyDescent="0.3">
      <c r="A220" s="35"/>
      <c r="B220" s="35"/>
      <c r="C220" s="35"/>
      <c r="D220" s="36"/>
      <c r="E220" s="36"/>
      <c r="I220" s="36"/>
      <c r="J220" s="36"/>
      <c r="K220" s="35"/>
      <c r="L220" s="38"/>
      <c r="M220" s="35"/>
      <c r="N220" s="35"/>
      <c r="O220" s="35"/>
      <c r="P220" s="35"/>
      <c r="R220" s="39"/>
      <c r="S220" s="5"/>
      <c r="T220" s="5"/>
      <c r="U220" s="5"/>
      <c r="V220" s="6"/>
      <c r="W220" s="6"/>
      <c r="X220" s="6"/>
      <c r="Y220" s="6"/>
      <c r="Z220" s="6"/>
      <c r="AA220" s="6"/>
      <c r="AB220" s="6"/>
      <c r="AC220" s="6"/>
      <c r="AD220" s="6"/>
      <c r="AE220" s="6"/>
      <c r="AF220" s="6"/>
      <c r="AG220" s="6"/>
      <c r="AH220" s="6"/>
      <c r="AI220" s="6"/>
      <c r="AJ220" s="6"/>
    </row>
    <row r="221" spans="1:36" s="37" customFormat="1" x14ac:dyDescent="0.3">
      <c r="A221" s="35"/>
      <c r="B221" s="35"/>
      <c r="C221" s="35"/>
      <c r="D221" s="36"/>
      <c r="E221" s="36"/>
      <c r="I221" s="36"/>
      <c r="J221" s="36"/>
      <c r="K221" s="35"/>
      <c r="L221" s="38"/>
      <c r="M221" s="35"/>
      <c r="N221" s="35"/>
      <c r="O221" s="35"/>
      <c r="P221" s="35"/>
      <c r="R221" s="39"/>
      <c r="S221" s="5"/>
      <c r="T221" s="5"/>
      <c r="U221" s="5"/>
      <c r="V221" s="6"/>
      <c r="W221" s="6"/>
      <c r="X221" s="6"/>
      <c r="Y221" s="6"/>
      <c r="Z221" s="6"/>
      <c r="AA221" s="6"/>
      <c r="AB221" s="6"/>
      <c r="AC221" s="6"/>
      <c r="AD221" s="6"/>
      <c r="AE221" s="6"/>
      <c r="AF221" s="6"/>
      <c r="AG221" s="6"/>
      <c r="AH221" s="6"/>
      <c r="AI221" s="6"/>
      <c r="AJ221" s="6"/>
    </row>
    <row r="222" spans="1:36" s="37" customFormat="1" x14ac:dyDescent="0.3">
      <c r="A222" s="35"/>
      <c r="B222" s="35"/>
      <c r="C222" s="35"/>
      <c r="D222" s="36"/>
      <c r="E222" s="36"/>
      <c r="I222" s="36"/>
      <c r="J222" s="36"/>
      <c r="K222" s="35"/>
      <c r="L222" s="38"/>
      <c r="M222" s="35"/>
      <c r="N222" s="35"/>
      <c r="O222" s="35"/>
      <c r="P222" s="35"/>
      <c r="R222" s="39"/>
      <c r="S222" s="5"/>
      <c r="T222" s="5"/>
      <c r="U222" s="5"/>
      <c r="V222" s="6"/>
      <c r="W222" s="6"/>
      <c r="X222" s="6"/>
      <c r="Y222" s="6"/>
      <c r="Z222" s="6"/>
      <c r="AA222" s="6"/>
      <c r="AB222" s="6"/>
      <c r="AC222" s="6"/>
      <c r="AD222" s="6"/>
      <c r="AE222" s="6"/>
      <c r="AF222" s="6"/>
      <c r="AG222" s="6"/>
      <c r="AH222" s="6"/>
      <c r="AI222" s="6"/>
      <c r="AJ222" s="6"/>
    </row>
    <row r="223" spans="1:36" s="37" customFormat="1" x14ac:dyDescent="0.3">
      <c r="A223" s="35"/>
      <c r="B223" s="35"/>
      <c r="C223" s="35"/>
      <c r="D223" s="36"/>
      <c r="E223" s="36"/>
      <c r="I223" s="36"/>
      <c r="J223" s="36"/>
      <c r="K223" s="35"/>
      <c r="L223" s="38"/>
      <c r="M223" s="35"/>
      <c r="N223" s="35"/>
      <c r="O223" s="35"/>
      <c r="P223" s="35"/>
      <c r="R223" s="39"/>
      <c r="S223" s="5"/>
      <c r="T223" s="5"/>
      <c r="U223" s="5"/>
      <c r="V223" s="6"/>
      <c r="W223" s="6"/>
      <c r="X223" s="6"/>
      <c r="Y223" s="6"/>
      <c r="Z223" s="6"/>
      <c r="AA223" s="6"/>
      <c r="AB223" s="6"/>
      <c r="AC223" s="6"/>
      <c r="AD223" s="6"/>
      <c r="AE223" s="6"/>
      <c r="AF223" s="6"/>
      <c r="AG223" s="6"/>
      <c r="AH223" s="6"/>
      <c r="AI223" s="6"/>
      <c r="AJ223" s="6"/>
    </row>
    <row r="224" spans="1:36" s="37" customFormat="1" x14ac:dyDescent="0.3">
      <c r="A224" s="35"/>
      <c r="B224" s="35"/>
      <c r="C224" s="35"/>
      <c r="D224" s="36"/>
      <c r="E224" s="36"/>
      <c r="I224" s="36"/>
      <c r="J224" s="36"/>
      <c r="K224" s="35"/>
      <c r="L224" s="38"/>
      <c r="M224" s="35"/>
      <c r="N224" s="35"/>
      <c r="O224" s="35"/>
      <c r="P224" s="35"/>
      <c r="R224" s="39"/>
      <c r="S224" s="5"/>
      <c r="T224" s="5"/>
      <c r="U224" s="5"/>
      <c r="V224" s="6"/>
      <c r="W224" s="6"/>
      <c r="X224" s="6"/>
      <c r="Y224" s="6"/>
      <c r="Z224" s="6"/>
      <c r="AA224" s="6"/>
      <c r="AB224" s="6"/>
      <c r="AC224" s="6"/>
      <c r="AD224" s="6"/>
      <c r="AE224" s="6"/>
      <c r="AF224" s="6"/>
      <c r="AG224" s="6"/>
      <c r="AH224" s="6"/>
      <c r="AI224" s="6"/>
      <c r="AJ224" s="6"/>
    </row>
    <row r="225" spans="1:36" s="37" customFormat="1" x14ac:dyDescent="0.3">
      <c r="A225" s="35"/>
      <c r="B225" s="35"/>
      <c r="C225" s="35"/>
      <c r="D225" s="36"/>
      <c r="E225" s="36"/>
      <c r="I225" s="36"/>
      <c r="J225" s="36"/>
      <c r="K225" s="35"/>
      <c r="L225" s="38"/>
      <c r="M225" s="35"/>
      <c r="N225" s="35"/>
      <c r="O225" s="35"/>
      <c r="P225" s="35"/>
      <c r="R225" s="39"/>
      <c r="S225" s="5"/>
      <c r="T225" s="5"/>
      <c r="U225" s="5"/>
      <c r="V225" s="6"/>
      <c r="W225" s="6"/>
      <c r="X225" s="6"/>
      <c r="Y225" s="6"/>
      <c r="Z225" s="6"/>
      <c r="AA225" s="6"/>
      <c r="AB225" s="6"/>
      <c r="AC225" s="6"/>
      <c r="AD225" s="6"/>
      <c r="AE225" s="6"/>
      <c r="AF225" s="6"/>
      <c r="AG225" s="6"/>
      <c r="AH225" s="6"/>
      <c r="AI225" s="6"/>
      <c r="AJ225" s="6"/>
    </row>
    <row r="226" spans="1:36" s="37" customFormat="1" x14ac:dyDescent="0.3">
      <c r="A226" s="35"/>
      <c r="B226" s="35"/>
      <c r="C226" s="35"/>
      <c r="D226" s="36"/>
      <c r="E226" s="36"/>
      <c r="I226" s="36"/>
      <c r="J226" s="36"/>
      <c r="K226" s="35"/>
      <c r="L226" s="38"/>
      <c r="M226" s="35"/>
      <c r="N226" s="35"/>
      <c r="O226" s="35"/>
      <c r="P226" s="35"/>
      <c r="R226" s="39"/>
      <c r="S226" s="5"/>
      <c r="T226" s="5"/>
      <c r="U226" s="5"/>
      <c r="V226" s="6"/>
      <c r="W226" s="6"/>
      <c r="X226" s="6"/>
      <c r="Y226" s="6"/>
      <c r="Z226" s="6"/>
      <c r="AA226" s="6"/>
      <c r="AB226" s="6"/>
      <c r="AC226" s="6"/>
      <c r="AD226" s="6"/>
      <c r="AE226" s="6"/>
      <c r="AF226" s="6"/>
      <c r="AG226" s="6"/>
      <c r="AH226" s="6"/>
      <c r="AI226" s="6"/>
      <c r="AJ226" s="6"/>
    </row>
    <row r="227" spans="1:36" s="37" customFormat="1" x14ac:dyDescent="0.3">
      <c r="A227" s="35"/>
      <c r="B227" s="35"/>
      <c r="C227" s="35"/>
      <c r="D227" s="36"/>
      <c r="E227" s="36"/>
      <c r="I227" s="36"/>
      <c r="J227" s="36"/>
      <c r="K227" s="35"/>
      <c r="L227" s="38"/>
      <c r="M227" s="35"/>
      <c r="N227" s="35"/>
      <c r="O227" s="35"/>
      <c r="P227" s="35"/>
      <c r="R227" s="39"/>
      <c r="S227" s="5"/>
      <c r="T227" s="5"/>
      <c r="U227" s="5"/>
      <c r="V227" s="6"/>
      <c r="W227" s="6"/>
      <c r="X227" s="6"/>
      <c r="Y227" s="6"/>
      <c r="Z227" s="6"/>
      <c r="AA227" s="6"/>
      <c r="AB227" s="6"/>
      <c r="AC227" s="6"/>
      <c r="AD227" s="6"/>
      <c r="AE227" s="6"/>
      <c r="AF227" s="6"/>
      <c r="AG227" s="6"/>
      <c r="AH227" s="6"/>
      <c r="AI227" s="6"/>
      <c r="AJ227" s="6"/>
    </row>
    <row r="228" spans="1:36" s="37" customFormat="1" x14ac:dyDescent="0.3">
      <c r="A228" s="35"/>
      <c r="B228" s="35"/>
      <c r="C228" s="35"/>
      <c r="D228" s="36"/>
      <c r="E228" s="36"/>
      <c r="I228" s="36"/>
      <c r="J228" s="36"/>
      <c r="K228" s="35"/>
      <c r="L228" s="38"/>
      <c r="M228" s="35"/>
      <c r="N228" s="35"/>
      <c r="O228" s="35"/>
      <c r="P228" s="35"/>
      <c r="R228" s="39"/>
      <c r="S228" s="5"/>
      <c r="T228" s="5"/>
      <c r="U228" s="5"/>
      <c r="V228" s="6"/>
      <c r="W228" s="6"/>
      <c r="X228" s="6"/>
      <c r="Y228" s="6"/>
      <c r="Z228" s="6"/>
      <c r="AA228" s="6"/>
      <c r="AB228" s="6"/>
      <c r="AC228" s="6"/>
      <c r="AD228" s="6"/>
      <c r="AE228" s="6"/>
      <c r="AF228" s="6"/>
      <c r="AG228" s="6"/>
      <c r="AH228" s="6"/>
      <c r="AI228" s="6"/>
      <c r="AJ228" s="6"/>
    </row>
    <row r="229" spans="1:36" s="37" customFormat="1" x14ac:dyDescent="0.3">
      <c r="A229" s="35"/>
      <c r="B229" s="35"/>
      <c r="C229" s="35"/>
      <c r="D229" s="36"/>
      <c r="E229" s="36"/>
      <c r="I229" s="36"/>
      <c r="J229" s="36"/>
      <c r="K229" s="35"/>
      <c r="L229" s="38"/>
      <c r="M229" s="35"/>
      <c r="N229" s="35"/>
      <c r="O229" s="35"/>
      <c r="P229" s="35"/>
      <c r="R229" s="39"/>
      <c r="S229" s="5"/>
      <c r="T229" s="5"/>
      <c r="U229" s="5"/>
      <c r="V229" s="6"/>
      <c r="W229" s="6"/>
      <c r="X229" s="6"/>
      <c r="Y229" s="6"/>
      <c r="Z229" s="6"/>
      <c r="AA229" s="6"/>
      <c r="AB229" s="6"/>
      <c r="AC229" s="6"/>
      <c r="AD229" s="6"/>
      <c r="AE229" s="6"/>
      <c r="AF229" s="6"/>
      <c r="AG229" s="6"/>
      <c r="AH229" s="6"/>
      <c r="AI229" s="6"/>
      <c r="AJ229" s="6"/>
    </row>
    <row r="230" spans="1:36" s="37" customFormat="1" x14ac:dyDescent="0.3">
      <c r="A230" s="35"/>
      <c r="B230" s="35"/>
      <c r="C230" s="35"/>
      <c r="D230" s="36"/>
      <c r="E230" s="36"/>
      <c r="I230" s="36"/>
      <c r="J230" s="36"/>
      <c r="K230" s="35"/>
      <c r="L230" s="38"/>
      <c r="M230" s="35"/>
      <c r="N230" s="35"/>
      <c r="O230" s="35"/>
      <c r="P230" s="35"/>
      <c r="R230" s="39"/>
      <c r="S230" s="5"/>
      <c r="T230" s="5"/>
      <c r="U230" s="5"/>
      <c r="V230" s="6"/>
      <c r="W230" s="6"/>
      <c r="X230" s="6"/>
      <c r="Y230" s="6"/>
      <c r="Z230" s="6"/>
      <c r="AA230" s="6"/>
      <c r="AB230" s="6"/>
      <c r="AC230" s="6"/>
      <c r="AD230" s="6"/>
      <c r="AE230" s="6"/>
      <c r="AF230" s="6"/>
      <c r="AG230" s="6"/>
      <c r="AH230" s="6"/>
      <c r="AI230" s="6"/>
      <c r="AJ230" s="6"/>
    </row>
    <row r="231" spans="1:36" s="37" customFormat="1" x14ac:dyDescent="0.3">
      <c r="A231" s="35"/>
      <c r="B231" s="35"/>
      <c r="C231" s="35"/>
      <c r="D231" s="36"/>
      <c r="E231" s="36"/>
      <c r="I231" s="36"/>
      <c r="J231" s="36"/>
      <c r="K231" s="35"/>
      <c r="L231" s="38"/>
      <c r="M231" s="35"/>
      <c r="N231" s="35"/>
      <c r="O231" s="35"/>
      <c r="P231" s="35"/>
      <c r="R231" s="39"/>
      <c r="S231" s="5"/>
      <c r="T231" s="5"/>
      <c r="U231" s="5"/>
      <c r="V231" s="6"/>
      <c r="W231" s="6"/>
      <c r="X231" s="6"/>
      <c r="Y231" s="6"/>
      <c r="Z231" s="6"/>
      <c r="AA231" s="6"/>
      <c r="AB231" s="6"/>
      <c r="AC231" s="6"/>
      <c r="AD231" s="6"/>
      <c r="AE231" s="6"/>
      <c r="AF231" s="6"/>
      <c r="AG231" s="6"/>
      <c r="AH231" s="6"/>
      <c r="AI231" s="6"/>
      <c r="AJ231" s="6"/>
    </row>
    <row r="232" spans="1:36" s="37" customFormat="1" x14ac:dyDescent="0.3">
      <c r="A232" s="35"/>
      <c r="B232" s="35"/>
      <c r="C232" s="35"/>
      <c r="D232" s="36"/>
      <c r="E232" s="36"/>
      <c r="I232" s="36"/>
      <c r="J232" s="36"/>
      <c r="K232" s="35"/>
      <c r="L232" s="38"/>
      <c r="M232" s="35"/>
      <c r="N232" s="35"/>
      <c r="O232" s="35"/>
      <c r="P232" s="35"/>
      <c r="R232" s="39"/>
      <c r="S232" s="5"/>
      <c r="T232" s="5"/>
      <c r="U232" s="5"/>
      <c r="V232" s="6"/>
      <c r="W232" s="6"/>
      <c r="X232" s="6"/>
      <c r="Y232" s="6"/>
      <c r="Z232" s="6"/>
      <c r="AA232" s="6"/>
      <c r="AB232" s="6"/>
      <c r="AC232" s="6"/>
      <c r="AD232" s="6"/>
      <c r="AE232" s="6"/>
      <c r="AF232" s="6"/>
      <c r="AG232" s="6"/>
      <c r="AH232" s="6"/>
      <c r="AI232" s="6"/>
      <c r="AJ232" s="6"/>
    </row>
    <row r="233" spans="1:36" s="37" customFormat="1" x14ac:dyDescent="0.3">
      <c r="A233" s="35"/>
      <c r="B233" s="35"/>
      <c r="C233" s="35"/>
      <c r="D233" s="36"/>
      <c r="E233" s="36"/>
      <c r="I233" s="36"/>
      <c r="J233" s="36"/>
      <c r="K233" s="35"/>
      <c r="L233" s="38"/>
      <c r="M233" s="35"/>
      <c r="N233" s="35"/>
      <c r="O233" s="35"/>
      <c r="P233" s="35"/>
      <c r="R233" s="39"/>
      <c r="S233" s="5"/>
      <c r="T233" s="5"/>
      <c r="U233" s="5"/>
      <c r="V233" s="6"/>
      <c r="W233" s="6"/>
      <c r="X233" s="6"/>
      <c r="Y233" s="6"/>
      <c r="Z233" s="6"/>
      <c r="AA233" s="6"/>
      <c r="AB233" s="6"/>
      <c r="AC233" s="6"/>
      <c r="AD233" s="6"/>
      <c r="AE233" s="6"/>
      <c r="AF233" s="6"/>
      <c r="AG233" s="6"/>
      <c r="AH233" s="6"/>
      <c r="AI233" s="6"/>
      <c r="AJ233" s="6"/>
    </row>
    <row r="234" spans="1:36" s="37" customFormat="1" x14ac:dyDescent="0.3">
      <c r="A234" s="35"/>
      <c r="B234" s="35"/>
      <c r="C234" s="35"/>
      <c r="D234" s="36"/>
      <c r="E234" s="36"/>
      <c r="I234" s="36"/>
      <c r="J234" s="36"/>
      <c r="K234" s="35"/>
      <c r="L234" s="38"/>
      <c r="M234" s="35"/>
      <c r="N234" s="35"/>
      <c r="O234" s="35"/>
      <c r="P234" s="35"/>
      <c r="R234" s="39"/>
      <c r="S234" s="5"/>
      <c r="T234" s="5"/>
      <c r="U234" s="5"/>
      <c r="V234" s="6"/>
      <c r="W234" s="6"/>
      <c r="X234" s="6"/>
      <c r="Y234" s="6"/>
      <c r="Z234" s="6"/>
      <c r="AA234" s="6"/>
      <c r="AB234" s="6"/>
      <c r="AC234" s="6"/>
      <c r="AD234" s="6"/>
      <c r="AE234" s="6"/>
      <c r="AF234" s="6"/>
      <c r="AG234" s="6"/>
      <c r="AH234" s="6"/>
      <c r="AI234" s="6"/>
      <c r="AJ234" s="6"/>
    </row>
    <row r="235" spans="1:36" s="37" customFormat="1" x14ac:dyDescent="0.3">
      <c r="A235" s="35"/>
      <c r="B235" s="35"/>
      <c r="C235" s="35"/>
      <c r="D235" s="36"/>
      <c r="E235" s="36"/>
      <c r="I235" s="36"/>
      <c r="J235" s="36"/>
      <c r="K235" s="35"/>
      <c r="L235" s="38"/>
      <c r="M235" s="35"/>
      <c r="N235" s="35"/>
      <c r="O235" s="35"/>
      <c r="P235" s="35"/>
      <c r="R235" s="39"/>
      <c r="S235" s="5"/>
      <c r="T235" s="5"/>
      <c r="U235" s="5"/>
      <c r="V235" s="6"/>
      <c r="W235" s="6"/>
      <c r="X235" s="6"/>
      <c r="Y235" s="6"/>
      <c r="Z235" s="6"/>
      <c r="AA235" s="6"/>
      <c r="AB235" s="6"/>
      <c r="AC235" s="6"/>
      <c r="AD235" s="6"/>
      <c r="AE235" s="6"/>
      <c r="AF235" s="6"/>
      <c r="AG235" s="6"/>
      <c r="AH235" s="6"/>
      <c r="AI235" s="6"/>
      <c r="AJ235" s="6"/>
    </row>
    <row r="236" spans="1:36" s="37" customFormat="1" x14ac:dyDescent="0.3">
      <c r="A236" s="35"/>
      <c r="B236" s="35"/>
      <c r="C236" s="35"/>
      <c r="D236" s="36"/>
      <c r="E236" s="36"/>
      <c r="I236" s="36"/>
      <c r="J236" s="36"/>
      <c r="K236" s="35"/>
      <c r="L236" s="38"/>
      <c r="M236" s="35"/>
      <c r="N236" s="35"/>
      <c r="O236" s="35"/>
      <c r="P236" s="35"/>
      <c r="R236" s="39"/>
      <c r="S236" s="5"/>
      <c r="T236" s="5"/>
      <c r="U236" s="5"/>
      <c r="V236" s="6"/>
      <c r="W236" s="6"/>
      <c r="X236" s="6"/>
      <c r="Y236" s="6"/>
      <c r="Z236" s="6"/>
      <c r="AA236" s="6"/>
      <c r="AB236" s="6"/>
      <c r="AC236" s="6"/>
      <c r="AD236" s="6"/>
      <c r="AE236" s="6"/>
      <c r="AF236" s="6"/>
      <c r="AG236" s="6"/>
      <c r="AH236" s="6"/>
      <c r="AI236" s="6"/>
      <c r="AJ236" s="6"/>
    </row>
    <row r="237" spans="1:36" s="37" customFormat="1" x14ac:dyDescent="0.3">
      <c r="A237" s="35"/>
      <c r="B237" s="35"/>
      <c r="C237" s="35"/>
      <c r="D237" s="36"/>
      <c r="E237" s="36"/>
      <c r="I237" s="36"/>
      <c r="J237" s="36"/>
      <c r="K237" s="35"/>
      <c r="L237" s="38"/>
      <c r="M237" s="35"/>
      <c r="N237" s="35"/>
      <c r="O237" s="35"/>
      <c r="P237" s="35"/>
      <c r="R237" s="39"/>
      <c r="S237" s="5"/>
      <c r="T237" s="5"/>
      <c r="U237" s="5"/>
      <c r="V237" s="6"/>
      <c r="W237" s="6"/>
      <c r="X237" s="6"/>
      <c r="Y237" s="6"/>
      <c r="Z237" s="6"/>
      <c r="AA237" s="6"/>
      <c r="AB237" s="6"/>
      <c r="AC237" s="6"/>
      <c r="AD237" s="6"/>
      <c r="AE237" s="6"/>
      <c r="AF237" s="6"/>
      <c r="AG237" s="6"/>
      <c r="AH237" s="6"/>
      <c r="AI237" s="6"/>
      <c r="AJ237" s="6"/>
    </row>
    <row r="238" spans="1:36" s="37" customFormat="1" x14ac:dyDescent="0.3">
      <c r="A238" s="35"/>
      <c r="B238" s="35"/>
      <c r="C238" s="35"/>
      <c r="D238" s="36"/>
      <c r="E238" s="36"/>
      <c r="I238" s="36"/>
      <c r="J238" s="36"/>
      <c r="K238" s="35"/>
      <c r="L238" s="38"/>
      <c r="M238" s="35"/>
      <c r="N238" s="35"/>
      <c r="O238" s="35"/>
      <c r="P238" s="35"/>
      <c r="R238" s="39"/>
      <c r="S238" s="5"/>
      <c r="T238" s="5"/>
      <c r="U238" s="5"/>
      <c r="V238" s="6"/>
      <c r="W238" s="6"/>
      <c r="X238" s="6"/>
      <c r="Y238" s="6"/>
      <c r="Z238" s="6"/>
      <c r="AA238" s="6"/>
      <c r="AB238" s="6"/>
      <c r="AC238" s="6"/>
      <c r="AD238" s="6"/>
      <c r="AE238" s="6"/>
      <c r="AF238" s="6"/>
      <c r="AG238" s="6"/>
      <c r="AH238" s="6"/>
      <c r="AI238" s="6"/>
      <c r="AJ238" s="6"/>
    </row>
    <row r="239" spans="1:36" s="37" customFormat="1" x14ac:dyDescent="0.3">
      <c r="A239" s="35"/>
      <c r="B239" s="35"/>
      <c r="C239" s="35"/>
      <c r="D239" s="36"/>
      <c r="E239" s="36"/>
      <c r="I239" s="36"/>
      <c r="J239" s="36"/>
      <c r="K239" s="35"/>
      <c r="L239" s="38"/>
      <c r="M239" s="35"/>
      <c r="N239" s="35"/>
      <c r="O239" s="35"/>
      <c r="P239" s="35"/>
      <c r="R239" s="39"/>
      <c r="S239" s="5"/>
      <c r="T239" s="5"/>
      <c r="U239" s="5"/>
      <c r="V239" s="6"/>
      <c r="W239" s="6"/>
      <c r="X239" s="6"/>
      <c r="Y239" s="6"/>
      <c r="Z239" s="6"/>
      <c r="AA239" s="6"/>
      <c r="AB239" s="6"/>
      <c r="AC239" s="6"/>
      <c r="AD239" s="6"/>
      <c r="AE239" s="6"/>
      <c r="AF239" s="6"/>
      <c r="AG239" s="6"/>
      <c r="AH239" s="6"/>
      <c r="AI239" s="6"/>
      <c r="AJ239" s="6"/>
    </row>
    <row r="240" spans="1:36" s="37" customFormat="1" x14ac:dyDescent="0.3">
      <c r="A240" s="35"/>
      <c r="B240" s="35"/>
      <c r="C240" s="35"/>
      <c r="D240" s="36"/>
      <c r="E240" s="36"/>
      <c r="I240" s="36"/>
      <c r="J240" s="36"/>
      <c r="K240" s="35"/>
      <c r="L240" s="38"/>
      <c r="M240" s="35"/>
      <c r="N240" s="35"/>
      <c r="O240" s="35"/>
      <c r="P240" s="35"/>
      <c r="R240" s="39"/>
      <c r="S240" s="5"/>
      <c r="T240" s="5"/>
      <c r="U240" s="5"/>
      <c r="V240" s="6"/>
      <c r="W240" s="6"/>
      <c r="X240" s="6"/>
      <c r="Y240" s="6"/>
      <c r="Z240" s="6"/>
      <c r="AA240" s="6"/>
      <c r="AB240" s="6"/>
      <c r="AC240" s="6"/>
      <c r="AD240" s="6"/>
      <c r="AE240" s="6"/>
      <c r="AF240" s="6"/>
      <c r="AG240" s="6"/>
      <c r="AH240" s="6"/>
      <c r="AI240" s="6"/>
      <c r="AJ240" s="6"/>
    </row>
    <row r="241" spans="1:36" s="37" customFormat="1" x14ac:dyDescent="0.3">
      <c r="A241" s="35"/>
      <c r="B241" s="35"/>
      <c r="C241" s="35"/>
      <c r="D241" s="36"/>
      <c r="E241" s="36"/>
      <c r="I241" s="36"/>
      <c r="J241" s="36"/>
      <c r="K241" s="35"/>
      <c r="L241" s="38"/>
      <c r="M241" s="35"/>
      <c r="N241" s="35"/>
      <c r="O241" s="35"/>
      <c r="P241" s="35"/>
      <c r="R241" s="39"/>
      <c r="S241" s="5"/>
      <c r="T241" s="5"/>
      <c r="U241" s="5"/>
      <c r="V241" s="6"/>
      <c r="W241" s="6"/>
      <c r="X241" s="6"/>
      <c r="Y241" s="6"/>
      <c r="Z241" s="6"/>
      <c r="AA241" s="6"/>
      <c r="AB241" s="6"/>
      <c r="AC241" s="6"/>
      <c r="AD241" s="6"/>
      <c r="AE241" s="6"/>
      <c r="AF241" s="6"/>
      <c r="AG241" s="6"/>
      <c r="AH241" s="6"/>
      <c r="AI241" s="6"/>
      <c r="AJ241" s="6"/>
    </row>
    <row r="242" spans="1:36" s="37" customFormat="1" x14ac:dyDescent="0.3">
      <c r="A242" s="35"/>
      <c r="B242" s="35"/>
      <c r="C242" s="35"/>
      <c r="D242" s="36"/>
      <c r="E242" s="36"/>
      <c r="I242" s="36"/>
      <c r="J242" s="36"/>
      <c r="K242" s="35"/>
      <c r="L242" s="38"/>
      <c r="M242" s="35"/>
      <c r="N242" s="35"/>
      <c r="O242" s="35"/>
      <c r="P242" s="35"/>
      <c r="R242" s="39"/>
      <c r="S242" s="5"/>
      <c r="T242" s="5"/>
      <c r="U242" s="5"/>
      <c r="V242" s="6"/>
      <c r="W242" s="6"/>
      <c r="X242" s="6"/>
      <c r="Y242" s="6"/>
      <c r="Z242" s="6"/>
      <c r="AA242" s="6"/>
      <c r="AB242" s="6"/>
      <c r="AC242" s="6"/>
      <c r="AD242" s="6"/>
      <c r="AE242" s="6"/>
      <c r="AF242" s="6"/>
      <c r="AG242" s="6"/>
      <c r="AH242" s="6"/>
      <c r="AI242" s="6"/>
      <c r="AJ242" s="6"/>
    </row>
    <row r="243" spans="1:36" s="37" customFormat="1" x14ac:dyDescent="0.3">
      <c r="A243" s="35"/>
      <c r="B243" s="35"/>
      <c r="C243" s="35"/>
      <c r="D243" s="36"/>
      <c r="E243" s="36"/>
      <c r="I243" s="36"/>
      <c r="J243" s="36"/>
      <c r="K243" s="35"/>
      <c r="L243" s="38"/>
      <c r="M243" s="35"/>
      <c r="N243" s="35"/>
      <c r="O243" s="35"/>
      <c r="P243" s="35"/>
      <c r="R243" s="39"/>
      <c r="S243" s="5"/>
      <c r="T243" s="5"/>
      <c r="U243" s="5"/>
      <c r="V243" s="6"/>
      <c r="W243" s="6"/>
      <c r="X243" s="6"/>
      <c r="Y243" s="6"/>
      <c r="Z243" s="6"/>
      <c r="AA243" s="6"/>
      <c r="AB243" s="6"/>
      <c r="AC243" s="6"/>
      <c r="AD243" s="6"/>
      <c r="AE243" s="6"/>
      <c r="AF243" s="6"/>
      <c r="AG243" s="6"/>
      <c r="AH243" s="6"/>
      <c r="AI243" s="6"/>
      <c r="AJ243" s="6"/>
    </row>
    <row r="244" spans="1:36" s="37" customFormat="1" x14ac:dyDescent="0.3">
      <c r="A244" s="35"/>
      <c r="B244" s="35"/>
      <c r="C244" s="35"/>
      <c r="D244" s="36"/>
      <c r="E244" s="36"/>
      <c r="I244" s="36"/>
      <c r="J244" s="36"/>
      <c r="K244" s="35"/>
      <c r="L244" s="38"/>
      <c r="M244" s="35"/>
      <c r="N244" s="35"/>
      <c r="O244" s="35"/>
      <c r="P244" s="35"/>
      <c r="R244" s="39"/>
      <c r="S244" s="5"/>
      <c r="T244" s="5"/>
      <c r="U244" s="5"/>
      <c r="V244" s="6"/>
      <c r="W244" s="6"/>
      <c r="X244" s="6"/>
      <c r="Y244" s="6"/>
      <c r="Z244" s="6"/>
      <c r="AA244" s="6"/>
      <c r="AB244" s="6"/>
      <c r="AC244" s="6"/>
      <c r="AD244" s="6"/>
      <c r="AE244" s="6"/>
      <c r="AF244" s="6"/>
      <c r="AG244" s="6"/>
      <c r="AH244" s="6"/>
      <c r="AI244" s="6"/>
      <c r="AJ244" s="6"/>
    </row>
    <row r="245" spans="1:36" s="37" customFormat="1" x14ac:dyDescent="0.3">
      <c r="A245" s="35"/>
      <c r="B245" s="35"/>
      <c r="C245" s="35"/>
      <c r="D245" s="36"/>
      <c r="E245" s="36"/>
      <c r="I245" s="36"/>
      <c r="J245" s="36"/>
      <c r="K245" s="35"/>
      <c r="L245" s="38"/>
      <c r="M245" s="35"/>
      <c r="N245" s="35"/>
      <c r="O245" s="35"/>
      <c r="P245" s="35"/>
      <c r="R245" s="39"/>
      <c r="S245" s="5"/>
      <c r="T245" s="5"/>
      <c r="U245" s="5"/>
      <c r="V245" s="6"/>
      <c r="W245" s="6"/>
      <c r="X245" s="6"/>
      <c r="Y245" s="6"/>
      <c r="Z245" s="6"/>
      <c r="AA245" s="6"/>
      <c r="AB245" s="6"/>
      <c r="AC245" s="6"/>
      <c r="AD245" s="6"/>
      <c r="AE245" s="6"/>
      <c r="AF245" s="6"/>
      <c r="AG245" s="6"/>
      <c r="AH245" s="6"/>
      <c r="AI245" s="6"/>
      <c r="AJ245" s="6"/>
    </row>
    <row r="246" spans="1:36" s="37" customFormat="1" x14ac:dyDescent="0.3">
      <c r="A246" s="35"/>
      <c r="B246" s="35"/>
      <c r="C246" s="35"/>
      <c r="D246" s="36"/>
      <c r="E246" s="36"/>
      <c r="I246" s="36"/>
      <c r="J246" s="36"/>
      <c r="K246" s="35"/>
      <c r="L246" s="38"/>
      <c r="M246" s="35"/>
      <c r="N246" s="35"/>
      <c r="O246" s="35"/>
      <c r="P246" s="35"/>
      <c r="R246" s="39"/>
      <c r="S246" s="5"/>
      <c r="T246" s="5"/>
      <c r="U246" s="5"/>
      <c r="V246" s="6"/>
      <c r="W246" s="6"/>
      <c r="X246" s="6"/>
      <c r="Y246" s="6"/>
      <c r="Z246" s="6"/>
      <c r="AA246" s="6"/>
      <c r="AB246" s="6"/>
      <c r="AC246" s="6"/>
      <c r="AD246" s="6"/>
      <c r="AE246" s="6"/>
      <c r="AF246" s="6"/>
      <c r="AG246" s="6"/>
      <c r="AH246" s="6"/>
      <c r="AI246" s="6"/>
      <c r="AJ246" s="6"/>
    </row>
    <row r="247" spans="1:36" s="37" customFormat="1" x14ac:dyDescent="0.3">
      <c r="A247" s="35"/>
      <c r="B247" s="35"/>
      <c r="C247" s="35"/>
      <c r="D247" s="36"/>
      <c r="E247" s="36"/>
      <c r="I247" s="36"/>
      <c r="J247" s="36"/>
      <c r="K247" s="35"/>
      <c r="L247" s="38"/>
      <c r="M247" s="35"/>
      <c r="N247" s="35"/>
      <c r="O247" s="35"/>
      <c r="P247" s="35"/>
      <c r="R247" s="39"/>
      <c r="S247" s="5"/>
      <c r="T247" s="5"/>
      <c r="U247" s="5"/>
      <c r="V247" s="6"/>
      <c r="W247" s="6"/>
      <c r="X247" s="6"/>
      <c r="Y247" s="6"/>
      <c r="Z247" s="6"/>
      <c r="AA247" s="6"/>
      <c r="AB247" s="6"/>
      <c r="AC247" s="6"/>
      <c r="AD247" s="6"/>
      <c r="AE247" s="6"/>
      <c r="AF247" s="6"/>
      <c r="AG247" s="6"/>
      <c r="AH247" s="6"/>
      <c r="AI247" s="6"/>
      <c r="AJ247" s="6"/>
    </row>
    <row r="248" spans="1:36" s="37" customFormat="1" x14ac:dyDescent="0.3">
      <c r="A248" s="35"/>
      <c r="B248" s="35"/>
      <c r="C248" s="35"/>
      <c r="D248" s="36"/>
      <c r="E248" s="36"/>
      <c r="I248" s="36"/>
      <c r="J248" s="36"/>
      <c r="K248" s="35"/>
      <c r="L248" s="38"/>
      <c r="M248" s="35"/>
      <c r="N248" s="35"/>
      <c r="O248" s="35"/>
      <c r="P248" s="35"/>
      <c r="R248" s="39"/>
      <c r="S248" s="5"/>
      <c r="T248" s="5"/>
      <c r="U248" s="5"/>
      <c r="V248" s="6"/>
      <c r="W248" s="6"/>
      <c r="X248" s="6"/>
      <c r="Y248" s="6"/>
      <c r="Z248" s="6"/>
      <c r="AA248" s="6"/>
      <c r="AB248" s="6"/>
      <c r="AC248" s="6"/>
      <c r="AD248" s="6"/>
      <c r="AE248" s="6"/>
      <c r="AF248" s="6"/>
      <c r="AG248" s="6"/>
      <c r="AH248" s="6"/>
      <c r="AI248" s="6"/>
      <c r="AJ248" s="6"/>
    </row>
    <row r="249" spans="1:36" s="37" customFormat="1" x14ac:dyDescent="0.3">
      <c r="A249" s="35"/>
      <c r="B249" s="35"/>
      <c r="C249" s="35"/>
      <c r="D249" s="36"/>
      <c r="E249" s="36"/>
      <c r="I249" s="36"/>
      <c r="J249" s="36"/>
      <c r="K249" s="35"/>
      <c r="L249" s="38"/>
      <c r="M249" s="35"/>
      <c r="N249" s="35"/>
      <c r="O249" s="35"/>
      <c r="P249" s="35"/>
      <c r="R249" s="39"/>
      <c r="S249" s="5"/>
      <c r="T249" s="5"/>
      <c r="U249" s="5"/>
      <c r="V249" s="6"/>
      <c r="W249" s="6"/>
      <c r="X249" s="6"/>
      <c r="Y249" s="6"/>
      <c r="Z249" s="6"/>
      <c r="AA249" s="6"/>
      <c r="AB249" s="6"/>
      <c r="AC249" s="6"/>
      <c r="AD249" s="6"/>
      <c r="AE249" s="6"/>
      <c r="AF249" s="6"/>
      <c r="AG249" s="6"/>
      <c r="AH249" s="6"/>
      <c r="AI249" s="6"/>
      <c r="AJ249" s="6"/>
    </row>
    <row r="250" spans="1:36" s="37" customFormat="1" x14ac:dyDescent="0.3">
      <c r="A250" s="35"/>
      <c r="B250" s="35"/>
      <c r="C250" s="35"/>
      <c r="D250" s="36"/>
      <c r="E250" s="36"/>
      <c r="I250" s="36"/>
      <c r="J250" s="36"/>
      <c r="K250" s="35"/>
      <c r="L250" s="38"/>
      <c r="M250" s="35"/>
      <c r="N250" s="35"/>
      <c r="O250" s="35"/>
      <c r="P250" s="35"/>
      <c r="R250" s="39"/>
      <c r="S250" s="5"/>
      <c r="T250" s="5"/>
      <c r="U250" s="5"/>
      <c r="V250" s="6"/>
      <c r="W250" s="6"/>
      <c r="X250" s="6"/>
      <c r="Y250" s="6"/>
      <c r="Z250" s="6"/>
      <c r="AA250" s="6"/>
      <c r="AB250" s="6"/>
      <c r="AC250" s="6"/>
      <c r="AD250" s="6"/>
      <c r="AE250" s="6"/>
      <c r="AF250" s="6"/>
      <c r="AG250" s="6"/>
      <c r="AH250" s="6"/>
      <c r="AI250" s="6"/>
      <c r="AJ250" s="6"/>
    </row>
    <row r="251" spans="1:36" s="37" customFormat="1" x14ac:dyDescent="0.3">
      <c r="A251" s="35"/>
      <c r="B251" s="35"/>
      <c r="C251" s="35"/>
      <c r="D251" s="36"/>
      <c r="E251" s="36"/>
      <c r="I251" s="36"/>
      <c r="J251" s="36"/>
      <c r="K251" s="35"/>
      <c r="L251" s="38"/>
      <c r="M251" s="35"/>
      <c r="N251" s="35"/>
      <c r="O251" s="35"/>
      <c r="P251" s="35"/>
      <c r="R251" s="39"/>
      <c r="S251" s="5"/>
      <c r="T251" s="5"/>
      <c r="U251" s="5"/>
      <c r="V251" s="6"/>
      <c r="W251" s="6"/>
      <c r="X251" s="6"/>
      <c r="Y251" s="6"/>
      <c r="Z251" s="6"/>
      <c r="AA251" s="6"/>
      <c r="AB251" s="6"/>
      <c r="AC251" s="6"/>
      <c r="AD251" s="6"/>
      <c r="AE251" s="6"/>
      <c r="AF251" s="6"/>
      <c r="AG251" s="6"/>
      <c r="AH251" s="6"/>
      <c r="AI251" s="6"/>
      <c r="AJ251" s="6"/>
    </row>
    <row r="252" spans="1:36" s="37" customFormat="1" x14ac:dyDescent="0.3">
      <c r="A252" s="35"/>
      <c r="B252" s="35"/>
      <c r="C252" s="35"/>
      <c r="D252" s="36"/>
      <c r="E252" s="36"/>
      <c r="I252" s="36"/>
      <c r="J252" s="36"/>
      <c r="K252" s="35"/>
      <c r="L252" s="38"/>
      <c r="M252" s="35"/>
      <c r="N252" s="35"/>
      <c r="O252" s="35"/>
      <c r="P252" s="35"/>
      <c r="R252" s="39"/>
      <c r="S252" s="5"/>
      <c r="T252" s="5"/>
      <c r="U252" s="5"/>
      <c r="V252" s="6"/>
      <c r="W252" s="6"/>
      <c r="X252" s="6"/>
      <c r="Y252" s="6"/>
      <c r="Z252" s="6"/>
      <c r="AA252" s="6"/>
      <c r="AB252" s="6"/>
      <c r="AC252" s="6"/>
      <c r="AD252" s="6"/>
      <c r="AE252" s="6"/>
      <c r="AF252" s="6"/>
      <c r="AG252" s="6"/>
      <c r="AH252" s="6"/>
      <c r="AI252" s="6"/>
      <c r="AJ252" s="6"/>
    </row>
    <row r="253" spans="1:36" s="37" customFormat="1" x14ac:dyDescent="0.3">
      <c r="A253" s="35"/>
      <c r="B253" s="35"/>
      <c r="C253" s="35"/>
      <c r="D253" s="36"/>
      <c r="E253" s="36"/>
      <c r="I253" s="36"/>
      <c r="J253" s="36"/>
      <c r="K253" s="35"/>
      <c r="L253" s="38"/>
      <c r="M253" s="35"/>
      <c r="N253" s="35"/>
      <c r="O253" s="35"/>
      <c r="P253" s="35"/>
      <c r="R253" s="39"/>
      <c r="S253" s="5"/>
      <c r="T253" s="5"/>
      <c r="U253" s="5"/>
      <c r="V253" s="6"/>
      <c r="W253" s="6"/>
      <c r="X253" s="6"/>
      <c r="Y253" s="6"/>
      <c r="Z253" s="6"/>
      <c r="AA253" s="6"/>
      <c r="AB253" s="6"/>
      <c r="AC253" s="6"/>
      <c r="AD253" s="6"/>
      <c r="AE253" s="6"/>
      <c r="AF253" s="6"/>
      <c r="AG253" s="6"/>
      <c r="AH253" s="6"/>
      <c r="AI253" s="6"/>
      <c r="AJ253" s="6"/>
    </row>
    <row r="254" spans="1:36" s="37" customFormat="1" x14ac:dyDescent="0.3">
      <c r="A254" s="35"/>
      <c r="B254" s="35"/>
      <c r="C254" s="35"/>
      <c r="D254" s="36"/>
      <c r="E254" s="36"/>
      <c r="I254" s="36"/>
      <c r="J254" s="36"/>
      <c r="K254" s="35"/>
      <c r="L254" s="38"/>
      <c r="M254" s="35"/>
      <c r="N254" s="35"/>
      <c r="O254" s="35"/>
      <c r="P254" s="35"/>
      <c r="R254" s="39"/>
      <c r="S254" s="5"/>
      <c r="T254" s="5"/>
      <c r="U254" s="5"/>
      <c r="V254" s="6"/>
      <c r="W254" s="6"/>
      <c r="X254" s="6"/>
      <c r="Y254" s="6"/>
      <c r="Z254" s="6"/>
      <c r="AA254" s="6"/>
      <c r="AB254" s="6"/>
      <c r="AC254" s="6"/>
      <c r="AD254" s="6"/>
      <c r="AE254" s="6"/>
      <c r="AF254" s="6"/>
      <c r="AG254" s="6"/>
      <c r="AH254" s="6"/>
      <c r="AI254" s="6"/>
      <c r="AJ254" s="6"/>
    </row>
    <row r="255" spans="1:36" s="37" customFormat="1" x14ac:dyDescent="0.3">
      <c r="A255" s="35"/>
      <c r="B255" s="35"/>
      <c r="C255" s="35"/>
      <c r="D255" s="36"/>
      <c r="E255" s="36"/>
      <c r="I255" s="36"/>
      <c r="J255" s="36"/>
      <c r="K255" s="35"/>
      <c r="L255" s="38"/>
      <c r="M255" s="35"/>
      <c r="N255" s="35"/>
      <c r="O255" s="35"/>
      <c r="P255" s="35"/>
      <c r="R255" s="39"/>
      <c r="S255" s="5"/>
      <c r="T255" s="5"/>
      <c r="U255" s="5"/>
      <c r="V255" s="6"/>
      <c r="W255" s="6"/>
      <c r="X255" s="6"/>
      <c r="Y255" s="6"/>
      <c r="Z255" s="6"/>
      <c r="AA255" s="6"/>
      <c r="AB255" s="6"/>
      <c r="AC255" s="6"/>
      <c r="AD255" s="6"/>
      <c r="AE255" s="6"/>
      <c r="AF255" s="6"/>
      <c r="AG255" s="6"/>
      <c r="AH255" s="6"/>
      <c r="AI255" s="6"/>
      <c r="AJ255" s="6"/>
    </row>
    <row r="256" spans="1:36" s="37" customFormat="1" x14ac:dyDescent="0.3">
      <c r="A256" s="35"/>
      <c r="B256" s="35"/>
      <c r="C256" s="35"/>
      <c r="D256" s="36"/>
      <c r="E256" s="36"/>
      <c r="I256" s="36"/>
      <c r="J256" s="36"/>
      <c r="K256" s="35"/>
      <c r="L256" s="38"/>
      <c r="M256" s="35"/>
      <c r="N256" s="35"/>
      <c r="O256" s="35"/>
      <c r="P256" s="35"/>
      <c r="R256" s="39"/>
      <c r="S256" s="5"/>
      <c r="T256" s="5"/>
      <c r="U256" s="5"/>
      <c r="V256" s="6"/>
      <c r="W256" s="6"/>
      <c r="X256" s="6"/>
      <c r="Y256" s="6"/>
      <c r="Z256" s="6"/>
      <c r="AA256" s="6"/>
      <c r="AB256" s="6"/>
      <c r="AC256" s="6"/>
      <c r="AD256" s="6"/>
      <c r="AE256" s="6"/>
      <c r="AF256" s="6"/>
      <c r="AG256" s="6"/>
      <c r="AH256" s="6"/>
      <c r="AI256" s="6"/>
      <c r="AJ256" s="6"/>
    </row>
    <row r="257" spans="1:36" s="37" customFormat="1" x14ac:dyDescent="0.3">
      <c r="A257" s="35"/>
      <c r="B257" s="35"/>
      <c r="C257" s="35"/>
      <c r="D257" s="36"/>
      <c r="E257" s="36"/>
      <c r="I257" s="36"/>
      <c r="J257" s="36"/>
      <c r="K257" s="35"/>
      <c r="L257" s="38"/>
      <c r="M257" s="35"/>
      <c r="N257" s="35"/>
      <c r="O257" s="35"/>
      <c r="P257" s="35"/>
      <c r="R257" s="39"/>
      <c r="S257" s="5"/>
      <c r="T257" s="5"/>
      <c r="U257" s="5"/>
      <c r="V257" s="6"/>
      <c r="W257" s="6"/>
      <c r="X257" s="6"/>
      <c r="Y257" s="6"/>
      <c r="Z257" s="6"/>
      <c r="AA257" s="6"/>
      <c r="AB257" s="6"/>
      <c r="AC257" s="6"/>
      <c r="AD257" s="6"/>
      <c r="AE257" s="6"/>
      <c r="AF257" s="6"/>
      <c r="AG257" s="6"/>
      <c r="AH257" s="6"/>
      <c r="AI257" s="6"/>
      <c r="AJ257" s="6"/>
    </row>
    <row r="258" spans="1:36" s="37" customFormat="1" x14ac:dyDescent="0.3">
      <c r="A258" s="35"/>
      <c r="B258" s="35"/>
      <c r="C258" s="35"/>
      <c r="D258" s="36"/>
      <c r="E258" s="36"/>
      <c r="I258" s="36"/>
      <c r="J258" s="36"/>
      <c r="K258" s="35"/>
      <c r="L258" s="38"/>
      <c r="M258" s="35"/>
      <c r="N258" s="35"/>
      <c r="O258" s="35"/>
      <c r="P258" s="35"/>
      <c r="R258" s="39"/>
      <c r="S258" s="5"/>
      <c r="T258" s="5"/>
      <c r="U258" s="5"/>
      <c r="V258" s="6"/>
      <c r="W258" s="6"/>
      <c r="X258" s="6"/>
      <c r="Y258" s="6"/>
      <c r="Z258" s="6"/>
      <c r="AA258" s="6"/>
      <c r="AB258" s="6"/>
      <c r="AC258" s="6"/>
      <c r="AD258" s="6"/>
      <c r="AE258" s="6"/>
      <c r="AF258" s="6"/>
      <c r="AG258" s="6"/>
      <c r="AH258" s="6"/>
      <c r="AI258" s="6"/>
      <c r="AJ258" s="6"/>
    </row>
    <row r="259" spans="1:36" s="37" customFormat="1" x14ac:dyDescent="0.3">
      <c r="A259" s="35"/>
      <c r="B259" s="35"/>
      <c r="C259" s="35"/>
      <c r="D259" s="36"/>
      <c r="E259" s="36"/>
      <c r="I259" s="36"/>
      <c r="J259" s="36"/>
      <c r="K259" s="35"/>
      <c r="L259" s="38"/>
      <c r="M259" s="35"/>
      <c r="N259" s="35"/>
      <c r="O259" s="35"/>
      <c r="P259" s="35"/>
      <c r="R259" s="39"/>
      <c r="S259" s="5"/>
      <c r="T259" s="5"/>
      <c r="U259" s="5"/>
      <c r="V259" s="6"/>
      <c r="W259" s="6"/>
      <c r="X259" s="6"/>
      <c r="Y259" s="6"/>
      <c r="Z259" s="6"/>
      <c r="AA259" s="6"/>
      <c r="AB259" s="6"/>
      <c r="AC259" s="6"/>
      <c r="AD259" s="6"/>
      <c r="AE259" s="6"/>
      <c r="AF259" s="6"/>
      <c r="AG259" s="6"/>
      <c r="AH259" s="6"/>
      <c r="AI259" s="6"/>
      <c r="AJ259" s="6"/>
    </row>
    <row r="260" spans="1:36" s="37" customFormat="1" x14ac:dyDescent="0.3">
      <c r="A260" s="35"/>
      <c r="B260" s="35"/>
      <c r="C260" s="35"/>
      <c r="D260" s="36"/>
      <c r="E260" s="36"/>
      <c r="I260" s="36"/>
      <c r="J260" s="36"/>
      <c r="K260" s="35"/>
      <c r="L260" s="38"/>
      <c r="M260" s="35"/>
      <c r="N260" s="35"/>
      <c r="O260" s="35"/>
      <c r="P260" s="35"/>
      <c r="R260" s="39"/>
      <c r="S260" s="5"/>
      <c r="T260" s="5"/>
      <c r="U260" s="5"/>
      <c r="V260" s="6"/>
      <c r="W260" s="6"/>
      <c r="X260" s="6"/>
      <c r="Y260" s="6"/>
      <c r="Z260" s="6"/>
      <c r="AA260" s="6"/>
      <c r="AB260" s="6"/>
      <c r="AC260" s="6"/>
      <c r="AD260" s="6"/>
      <c r="AE260" s="6"/>
      <c r="AF260" s="6"/>
      <c r="AG260" s="6"/>
      <c r="AH260" s="6"/>
      <c r="AI260" s="6"/>
      <c r="AJ260" s="6"/>
    </row>
    <row r="261" spans="1:36" s="37" customFormat="1" x14ac:dyDescent="0.3">
      <c r="A261" s="35"/>
      <c r="B261" s="35"/>
      <c r="C261" s="35"/>
      <c r="D261" s="36"/>
      <c r="E261" s="36"/>
      <c r="I261" s="36"/>
      <c r="J261" s="36"/>
      <c r="K261" s="35"/>
      <c r="L261" s="38"/>
      <c r="M261" s="35"/>
      <c r="N261" s="35"/>
      <c r="O261" s="35"/>
      <c r="P261" s="35"/>
      <c r="R261" s="39"/>
      <c r="S261" s="5"/>
      <c r="T261" s="5"/>
      <c r="U261" s="5"/>
      <c r="V261" s="6"/>
      <c r="W261" s="6"/>
      <c r="X261" s="6"/>
      <c r="Y261" s="6"/>
      <c r="Z261" s="6"/>
      <c r="AA261" s="6"/>
      <c r="AB261" s="6"/>
      <c r="AC261" s="6"/>
      <c r="AD261" s="6"/>
      <c r="AE261" s="6"/>
      <c r="AF261" s="6"/>
      <c r="AG261" s="6"/>
      <c r="AH261" s="6"/>
      <c r="AI261" s="6"/>
      <c r="AJ261" s="6"/>
    </row>
    <row r="262" spans="1:36" s="37" customFormat="1" x14ac:dyDescent="0.3">
      <c r="A262" s="35"/>
      <c r="B262" s="35"/>
      <c r="C262" s="35"/>
      <c r="D262" s="36"/>
      <c r="E262" s="36"/>
      <c r="I262" s="36"/>
      <c r="J262" s="36"/>
      <c r="K262" s="35"/>
      <c r="L262" s="38"/>
      <c r="M262" s="35"/>
      <c r="N262" s="35"/>
      <c r="O262" s="35"/>
      <c r="P262" s="35"/>
      <c r="R262" s="39"/>
      <c r="S262" s="5"/>
      <c r="T262" s="5"/>
      <c r="U262" s="5"/>
      <c r="V262" s="6"/>
      <c r="W262" s="6"/>
      <c r="X262" s="6"/>
      <c r="Y262" s="6"/>
      <c r="Z262" s="6"/>
      <c r="AA262" s="6"/>
      <c r="AB262" s="6"/>
      <c r="AC262" s="6"/>
      <c r="AD262" s="6"/>
      <c r="AE262" s="6"/>
      <c r="AF262" s="6"/>
      <c r="AG262" s="6"/>
      <c r="AH262" s="6"/>
      <c r="AI262" s="6"/>
      <c r="AJ262" s="6"/>
    </row>
    <row r="263" spans="1:36" s="37" customFormat="1" x14ac:dyDescent="0.3">
      <c r="A263" s="35"/>
      <c r="B263" s="35"/>
      <c r="C263" s="35"/>
      <c r="D263" s="36"/>
      <c r="E263" s="36"/>
      <c r="I263" s="36"/>
      <c r="J263" s="36"/>
      <c r="K263" s="35"/>
      <c r="L263" s="38"/>
      <c r="M263" s="35"/>
      <c r="N263" s="35"/>
      <c r="O263" s="35"/>
      <c r="P263" s="35"/>
      <c r="R263" s="39"/>
      <c r="S263" s="5"/>
      <c r="T263" s="5"/>
      <c r="U263" s="5"/>
      <c r="V263" s="6"/>
      <c r="W263" s="6"/>
      <c r="X263" s="6"/>
      <c r="Y263" s="6"/>
      <c r="Z263" s="6"/>
      <c r="AA263" s="6"/>
      <c r="AB263" s="6"/>
      <c r="AC263" s="6"/>
      <c r="AD263" s="6"/>
      <c r="AE263" s="6"/>
      <c r="AF263" s="6"/>
      <c r="AG263" s="6"/>
      <c r="AH263" s="6"/>
      <c r="AI263" s="6"/>
      <c r="AJ263" s="6"/>
    </row>
    <row r="264" spans="1:36" s="37" customFormat="1" x14ac:dyDescent="0.3">
      <c r="A264" s="35"/>
      <c r="B264" s="35"/>
      <c r="C264" s="35"/>
      <c r="D264" s="36"/>
      <c r="E264" s="36"/>
      <c r="I264" s="36"/>
      <c r="J264" s="36"/>
      <c r="K264" s="35"/>
      <c r="L264" s="38"/>
      <c r="M264" s="35"/>
      <c r="N264" s="35"/>
      <c r="O264" s="35"/>
      <c r="P264" s="35"/>
      <c r="R264" s="39"/>
      <c r="S264" s="5"/>
      <c r="T264" s="5"/>
      <c r="U264" s="5"/>
      <c r="V264" s="6"/>
      <c r="W264" s="6"/>
      <c r="X264" s="6"/>
      <c r="Y264" s="6"/>
      <c r="Z264" s="6"/>
      <c r="AA264" s="6"/>
      <c r="AB264" s="6"/>
      <c r="AC264" s="6"/>
      <c r="AD264" s="6"/>
      <c r="AE264" s="6"/>
      <c r="AF264" s="6"/>
      <c r="AG264" s="6"/>
      <c r="AH264" s="6"/>
      <c r="AI264" s="6"/>
      <c r="AJ264" s="6"/>
    </row>
    <row r="265" spans="1:36" s="37" customFormat="1" x14ac:dyDescent="0.3">
      <c r="A265" s="35"/>
      <c r="B265" s="35"/>
      <c r="C265" s="35"/>
      <c r="D265" s="36"/>
      <c r="E265" s="36"/>
      <c r="I265" s="36"/>
      <c r="J265" s="36"/>
      <c r="K265" s="35"/>
      <c r="L265" s="38"/>
      <c r="M265" s="35"/>
      <c r="N265" s="35"/>
      <c r="O265" s="35"/>
      <c r="P265" s="35"/>
      <c r="R265" s="39"/>
      <c r="S265" s="5"/>
      <c r="T265" s="5"/>
      <c r="U265" s="5"/>
      <c r="V265" s="6"/>
      <c r="W265" s="6"/>
      <c r="X265" s="6"/>
      <c r="Y265" s="6"/>
      <c r="Z265" s="6"/>
      <c r="AA265" s="6"/>
      <c r="AB265" s="6"/>
      <c r="AC265" s="6"/>
      <c r="AD265" s="6"/>
      <c r="AE265" s="6"/>
      <c r="AF265" s="6"/>
      <c r="AG265" s="6"/>
      <c r="AH265" s="6"/>
      <c r="AI265" s="6"/>
      <c r="AJ265" s="6"/>
    </row>
    <row r="266" spans="1:36" s="37" customFormat="1" x14ac:dyDescent="0.3">
      <c r="A266" s="35"/>
      <c r="B266" s="35"/>
      <c r="C266" s="35"/>
      <c r="D266" s="36"/>
      <c r="E266" s="36"/>
      <c r="I266" s="36"/>
      <c r="J266" s="36"/>
      <c r="K266" s="35"/>
      <c r="L266" s="38"/>
      <c r="M266" s="35"/>
      <c r="N266" s="35"/>
      <c r="O266" s="35"/>
      <c r="P266" s="35"/>
      <c r="R266" s="39"/>
      <c r="S266" s="5"/>
      <c r="T266" s="5"/>
      <c r="U266" s="5"/>
      <c r="V266" s="6"/>
      <c r="W266" s="6"/>
      <c r="X266" s="6"/>
      <c r="Y266" s="6"/>
      <c r="Z266" s="6"/>
      <c r="AA266" s="6"/>
      <c r="AB266" s="6"/>
      <c r="AC266" s="6"/>
      <c r="AD266" s="6"/>
      <c r="AE266" s="6"/>
      <c r="AF266" s="6"/>
      <c r="AG266" s="6"/>
      <c r="AH266" s="6"/>
      <c r="AI266" s="6"/>
      <c r="AJ266" s="6"/>
    </row>
    <row r="267" spans="1:36" s="37" customFormat="1" x14ac:dyDescent="0.3">
      <c r="A267" s="35"/>
      <c r="B267" s="35"/>
      <c r="C267" s="35"/>
      <c r="D267" s="36"/>
      <c r="E267" s="36"/>
      <c r="I267" s="36"/>
      <c r="J267" s="36"/>
      <c r="K267" s="35"/>
      <c r="L267" s="38"/>
      <c r="M267" s="35"/>
      <c r="N267" s="35"/>
      <c r="O267" s="35"/>
      <c r="P267" s="35"/>
      <c r="R267" s="39"/>
      <c r="S267" s="5"/>
      <c r="T267" s="5"/>
      <c r="U267" s="5"/>
      <c r="V267" s="6"/>
      <c r="W267" s="6"/>
      <c r="X267" s="6"/>
      <c r="Y267" s="6"/>
      <c r="Z267" s="6"/>
      <c r="AA267" s="6"/>
      <c r="AB267" s="6"/>
      <c r="AC267" s="6"/>
      <c r="AD267" s="6"/>
      <c r="AE267" s="6"/>
      <c r="AF267" s="6"/>
      <c r="AG267" s="6"/>
      <c r="AH267" s="6"/>
      <c r="AI267" s="6"/>
      <c r="AJ267" s="6"/>
    </row>
    <row r="268" spans="1:36" s="37" customFormat="1" x14ac:dyDescent="0.3">
      <c r="A268" s="35"/>
      <c r="B268" s="35"/>
      <c r="C268" s="35"/>
      <c r="D268" s="36"/>
      <c r="E268" s="36"/>
      <c r="I268" s="36"/>
      <c r="J268" s="36"/>
      <c r="K268" s="35"/>
      <c r="L268" s="38"/>
      <c r="M268" s="35"/>
      <c r="N268" s="35"/>
      <c r="O268" s="35"/>
      <c r="P268" s="35"/>
      <c r="R268" s="39"/>
      <c r="S268" s="5"/>
      <c r="T268" s="5"/>
      <c r="U268" s="5"/>
      <c r="V268" s="6"/>
      <c r="W268" s="6"/>
      <c r="X268" s="6"/>
      <c r="Y268" s="6"/>
      <c r="Z268" s="6"/>
      <c r="AA268" s="6"/>
      <c r="AB268" s="6"/>
      <c r="AC268" s="6"/>
      <c r="AD268" s="6"/>
      <c r="AE268" s="6"/>
      <c r="AF268" s="6"/>
      <c r="AG268" s="6"/>
      <c r="AH268" s="6"/>
      <c r="AI268" s="6"/>
      <c r="AJ268" s="6"/>
    </row>
    <row r="269" spans="1:36" s="37" customFormat="1" x14ac:dyDescent="0.3">
      <c r="A269" s="35"/>
      <c r="B269" s="35"/>
      <c r="C269" s="35"/>
      <c r="D269" s="36"/>
      <c r="E269" s="36"/>
      <c r="I269" s="36"/>
      <c r="J269" s="36"/>
      <c r="K269" s="35"/>
      <c r="L269" s="38"/>
      <c r="M269" s="35"/>
      <c r="N269" s="35"/>
      <c r="O269" s="35"/>
      <c r="P269" s="35"/>
      <c r="R269" s="39"/>
      <c r="S269" s="5"/>
      <c r="T269" s="5"/>
      <c r="U269" s="5"/>
      <c r="V269" s="6"/>
      <c r="W269" s="6"/>
      <c r="X269" s="6"/>
      <c r="Y269" s="6"/>
      <c r="Z269" s="6"/>
      <c r="AA269" s="6"/>
      <c r="AB269" s="6"/>
      <c r="AC269" s="6"/>
      <c r="AD269" s="6"/>
      <c r="AE269" s="6"/>
      <c r="AF269" s="6"/>
      <c r="AG269" s="6"/>
      <c r="AH269" s="6"/>
      <c r="AI269" s="6"/>
      <c r="AJ269" s="6"/>
    </row>
    <row r="270" spans="1:36" s="37" customFormat="1" x14ac:dyDescent="0.3">
      <c r="A270" s="35"/>
      <c r="B270" s="35"/>
      <c r="C270" s="35"/>
      <c r="D270" s="36"/>
      <c r="E270" s="36"/>
      <c r="I270" s="36"/>
      <c r="J270" s="36"/>
      <c r="K270" s="35"/>
      <c r="L270" s="38"/>
      <c r="M270" s="35"/>
      <c r="N270" s="35"/>
      <c r="O270" s="35"/>
      <c r="P270" s="35"/>
      <c r="R270" s="39"/>
      <c r="S270" s="5"/>
      <c r="T270" s="5"/>
      <c r="U270" s="5"/>
      <c r="V270" s="6"/>
      <c r="W270" s="6"/>
      <c r="X270" s="6"/>
      <c r="Y270" s="6"/>
      <c r="Z270" s="6"/>
      <c r="AA270" s="6"/>
      <c r="AB270" s="6"/>
      <c r="AC270" s="6"/>
      <c r="AD270" s="6"/>
      <c r="AE270" s="6"/>
      <c r="AF270" s="6"/>
      <c r="AG270" s="6"/>
      <c r="AH270" s="6"/>
      <c r="AI270" s="6"/>
      <c r="AJ270" s="6"/>
    </row>
    <row r="271" spans="1:36" s="37" customFormat="1" x14ac:dyDescent="0.3">
      <c r="A271" s="35"/>
      <c r="B271" s="35"/>
      <c r="C271" s="35"/>
      <c r="D271" s="36"/>
      <c r="E271" s="36"/>
      <c r="I271" s="36"/>
      <c r="J271" s="36"/>
      <c r="K271" s="35"/>
      <c r="L271" s="38"/>
      <c r="M271" s="35"/>
      <c r="N271" s="35"/>
      <c r="O271" s="35"/>
      <c r="P271" s="35"/>
      <c r="R271" s="39"/>
      <c r="S271" s="5"/>
      <c r="T271" s="5"/>
      <c r="U271" s="5"/>
      <c r="V271" s="6"/>
      <c r="W271" s="6"/>
      <c r="X271" s="6"/>
      <c r="Y271" s="6"/>
      <c r="Z271" s="6"/>
      <c r="AA271" s="6"/>
      <c r="AB271" s="6"/>
      <c r="AC271" s="6"/>
      <c r="AD271" s="6"/>
      <c r="AE271" s="6"/>
      <c r="AF271" s="6"/>
      <c r="AG271" s="6"/>
      <c r="AH271" s="6"/>
      <c r="AI271" s="6"/>
      <c r="AJ271" s="6"/>
    </row>
    <row r="272" spans="1:36" s="37" customFormat="1" x14ac:dyDescent="0.3">
      <c r="A272" s="35"/>
      <c r="B272" s="35"/>
      <c r="C272" s="35"/>
      <c r="D272" s="36"/>
      <c r="E272" s="36"/>
      <c r="I272" s="36"/>
      <c r="J272" s="36"/>
      <c r="K272" s="35"/>
      <c r="L272" s="38"/>
      <c r="M272" s="35"/>
      <c r="N272" s="35"/>
      <c r="O272" s="35"/>
      <c r="P272" s="35"/>
      <c r="R272" s="39"/>
      <c r="S272" s="5"/>
      <c r="T272" s="5"/>
      <c r="U272" s="5"/>
      <c r="V272" s="6"/>
      <c r="W272" s="6"/>
      <c r="X272" s="6"/>
      <c r="Y272" s="6"/>
      <c r="Z272" s="6"/>
      <c r="AA272" s="6"/>
      <c r="AB272" s="6"/>
      <c r="AC272" s="6"/>
      <c r="AD272" s="6"/>
      <c r="AE272" s="6"/>
      <c r="AF272" s="6"/>
      <c r="AG272" s="6"/>
      <c r="AH272" s="6"/>
      <c r="AI272" s="6"/>
      <c r="AJ272" s="6"/>
    </row>
    <row r="273" spans="1:36" s="37" customFormat="1" x14ac:dyDescent="0.3">
      <c r="A273" s="35"/>
      <c r="B273" s="35"/>
      <c r="C273" s="35"/>
      <c r="D273" s="36"/>
      <c r="E273" s="36"/>
      <c r="I273" s="36"/>
      <c r="J273" s="36"/>
      <c r="K273" s="35"/>
      <c r="L273" s="38"/>
      <c r="M273" s="35"/>
      <c r="N273" s="35"/>
      <c r="O273" s="35"/>
      <c r="P273" s="35"/>
      <c r="R273" s="39"/>
      <c r="S273" s="5"/>
      <c r="T273" s="5"/>
      <c r="U273" s="5"/>
      <c r="V273" s="6"/>
      <c r="W273" s="6"/>
      <c r="X273" s="6"/>
      <c r="Y273" s="6"/>
      <c r="Z273" s="6"/>
      <c r="AA273" s="6"/>
      <c r="AB273" s="6"/>
      <c r="AC273" s="6"/>
      <c r="AD273" s="6"/>
      <c r="AE273" s="6"/>
      <c r="AF273" s="6"/>
      <c r="AG273" s="6"/>
      <c r="AH273" s="6"/>
      <c r="AI273" s="6"/>
      <c r="AJ273" s="6"/>
    </row>
    <row r="274" spans="1:36" s="37" customFormat="1" x14ac:dyDescent="0.3">
      <c r="A274" s="35"/>
      <c r="B274" s="35"/>
      <c r="C274" s="35"/>
      <c r="D274" s="36"/>
      <c r="E274" s="36"/>
      <c r="I274" s="36"/>
      <c r="J274" s="36"/>
      <c r="K274" s="35"/>
      <c r="L274" s="38"/>
      <c r="M274" s="35"/>
      <c r="N274" s="35"/>
      <c r="O274" s="35"/>
      <c r="P274" s="35"/>
      <c r="R274" s="39"/>
      <c r="S274" s="5"/>
      <c r="T274" s="5"/>
      <c r="U274" s="5"/>
      <c r="V274" s="6"/>
      <c r="W274" s="6"/>
      <c r="X274" s="6"/>
      <c r="Y274" s="6"/>
      <c r="Z274" s="6"/>
      <c r="AA274" s="6"/>
      <c r="AB274" s="6"/>
      <c r="AC274" s="6"/>
      <c r="AD274" s="6"/>
      <c r="AE274" s="6"/>
      <c r="AF274" s="6"/>
      <c r="AG274" s="6"/>
      <c r="AH274" s="6"/>
      <c r="AI274" s="6"/>
      <c r="AJ274" s="6"/>
    </row>
    <row r="275" spans="1:36" s="37" customFormat="1" x14ac:dyDescent="0.3">
      <c r="A275" s="35"/>
      <c r="B275" s="35"/>
      <c r="C275" s="35"/>
      <c r="D275" s="36"/>
      <c r="E275" s="36"/>
      <c r="I275" s="36"/>
      <c r="J275" s="36"/>
      <c r="K275" s="35"/>
      <c r="L275" s="38"/>
      <c r="M275" s="35"/>
      <c r="N275" s="35"/>
      <c r="O275" s="35"/>
      <c r="P275" s="35"/>
      <c r="R275" s="39"/>
      <c r="S275" s="5"/>
      <c r="T275" s="5"/>
      <c r="U275" s="5"/>
      <c r="V275" s="6"/>
      <c r="W275" s="6"/>
      <c r="X275" s="6"/>
      <c r="Y275" s="6"/>
      <c r="Z275" s="6"/>
      <c r="AA275" s="6"/>
      <c r="AB275" s="6"/>
      <c r="AC275" s="6"/>
      <c r="AD275" s="6"/>
      <c r="AE275" s="6"/>
      <c r="AF275" s="6"/>
      <c r="AG275" s="6"/>
      <c r="AH275" s="6"/>
      <c r="AI275" s="6"/>
      <c r="AJ275" s="6"/>
    </row>
    <row r="276" spans="1:36" s="37" customFormat="1" x14ac:dyDescent="0.3">
      <c r="A276" s="35"/>
      <c r="B276" s="35"/>
      <c r="C276" s="35"/>
      <c r="D276" s="36"/>
      <c r="E276" s="36"/>
      <c r="I276" s="36"/>
      <c r="J276" s="36"/>
      <c r="K276" s="35"/>
      <c r="L276" s="38"/>
      <c r="M276" s="35"/>
      <c r="N276" s="35"/>
      <c r="O276" s="35"/>
      <c r="P276" s="35"/>
      <c r="R276" s="39"/>
      <c r="S276" s="5"/>
      <c r="T276" s="5"/>
      <c r="U276" s="5"/>
      <c r="V276" s="6"/>
      <c r="W276" s="6"/>
      <c r="X276" s="6"/>
      <c r="Y276" s="6"/>
      <c r="Z276" s="6"/>
      <c r="AA276" s="6"/>
      <c r="AB276" s="6"/>
      <c r="AC276" s="6"/>
      <c r="AD276" s="6"/>
      <c r="AE276" s="6"/>
      <c r="AF276" s="6"/>
      <c r="AG276" s="6"/>
      <c r="AH276" s="6"/>
      <c r="AI276" s="6"/>
      <c r="AJ276" s="6"/>
    </row>
    <row r="277" spans="1:36" s="37" customFormat="1" x14ac:dyDescent="0.3">
      <c r="A277" s="35"/>
      <c r="B277" s="35"/>
      <c r="C277" s="35"/>
      <c r="D277" s="36"/>
      <c r="E277" s="36"/>
      <c r="I277" s="36"/>
      <c r="J277" s="36"/>
      <c r="K277" s="35"/>
      <c r="L277" s="38"/>
      <c r="M277" s="35"/>
      <c r="N277" s="35"/>
      <c r="O277" s="35"/>
      <c r="P277" s="35"/>
      <c r="R277" s="39"/>
      <c r="S277" s="5"/>
      <c r="T277" s="5"/>
      <c r="U277" s="5"/>
      <c r="V277" s="6"/>
      <c r="W277" s="6"/>
      <c r="X277" s="6"/>
      <c r="Y277" s="6"/>
      <c r="Z277" s="6"/>
      <c r="AA277" s="6"/>
      <c r="AB277" s="6"/>
      <c r="AC277" s="6"/>
      <c r="AD277" s="6"/>
      <c r="AE277" s="6"/>
      <c r="AF277" s="6"/>
      <c r="AG277" s="6"/>
      <c r="AH277" s="6"/>
      <c r="AI277" s="6"/>
      <c r="AJ277" s="6"/>
    </row>
    <row r="278" spans="1:36" s="37" customFormat="1" x14ac:dyDescent="0.3">
      <c r="A278" s="35"/>
      <c r="B278" s="35"/>
      <c r="C278" s="35"/>
      <c r="D278" s="36"/>
      <c r="E278" s="36"/>
      <c r="I278" s="36"/>
      <c r="J278" s="36"/>
      <c r="K278" s="35"/>
      <c r="L278" s="38"/>
      <c r="M278" s="35"/>
      <c r="N278" s="35"/>
      <c r="O278" s="35"/>
      <c r="P278" s="35"/>
      <c r="R278" s="39"/>
      <c r="S278" s="5"/>
      <c r="T278" s="5"/>
      <c r="U278" s="5"/>
      <c r="V278" s="6"/>
      <c r="W278" s="6"/>
      <c r="X278" s="6"/>
      <c r="Y278" s="6"/>
      <c r="Z278" s="6"/>
      <c r="AA278" s="6"/>
      <c r="AB278" s="6"/>
      <c r="AC278" s="6"/>
      <c r="AD278" s="6"/>
      <c r="AE278" s="6"/>
      <c r="AF278" s="6"/>
      <c r="AG278" s="6"/>
      <c r="AH278" s="6"/>
      <c r="AI278" s="6"/>
      <c r="AJ278" s="6"/>
    </row>
    <row r="279" spans="1:36" s="37" customFormat="1" x14ac:dyDescent="0.3">
      <c r="A279" s="35"/>
      <c r="B279" s="35"/>
      <c r="C279" s="35"/>
      <c r="D279" s="36"/>
      <c r="E279" s="36"/>
      <c r="I279" s="36"/>
      <c r="J279" s="36"/>
      <c r="K279" s="35"/>
      <c r="L279" s="38"/>
      <c r="M279" s="35"/>
      <c r="N279" s="35"/>
      <c r="O279" s="35"/>
      <c r="P279" s="35"/>
      <c r="R279" s="39"/>
      <c r="S279" s="5"/>
      <c r="T279" s="5"/>
      <c r="U279" s="5"/>
      <c r="V279" s="6"/>
      <c r="W279" s="6"/>
      <c r="X279" s="6"/>
      <c r="Y279" s="6"/>
      <c r="Z279" s="6"/>
      <c r="AA279" s="6"/>
      <c r="AB279" s="6"/>
      <c r="AC279" s="6"/>
      <c r="AD279" s="6"/>
      <c r="AE279" s="6"/>
      <c r="AF279" s="6"/>
      <c r="AG279" s="6"/>
      <c r="AH279" s="6"/>
      <c r="AI279" s="6"/>
      <c r="AJ279" s="6"/>
    </row>
    <row r="280" spans="1:36" s="37" customFormat="1" x14ac:dyDescent="0.3">
      <c r="A280" s="35"/>
      <c r="B280" s="35"/>
      <c r="C280" s="35"/>
      <c r="D280" s="36"/>
      <c r="E280" s="36"/>
      <c r="I280" s="36"/>
      <c r="J280" s="36"/>
      <c r="K280" s="35"/>
      <c r="L280" s="38"/>
      <c r="M280" s="35"/>
      <c r="N280" s="35"/>
      <c r="O280" s="35"/>
      <c r="P280" s="35"/>
      <c r="R280" s="39"/>
      <c r="S280" s="5"/>
      <c r="T280" s="5"/>
      <c r="U280" s="5"/>
      <c r="V280" s="6"/>
      <c r="W280" s="6"/>
      <c r="X280" s="6"/>
      <c r="Y280" s="6"/>
      <c r="Z280" s="6"/>
      <c r="AA280" s="6"/>
      <c r="AB280" s="6"/>
      <c r="AC280" s="6"/>
      <c r="AD280" s="6"/>
      <c r="AE280" s="6"/>
      <c r="AF280" s="6"/>
      <c r="AG280" s="6"/>
      <c r="AH280" s="6"/>
      <c r="AI280" s="6"/>
      <c r="AJ280" s="6"/>
    </row>
    <row r="281" spans="1:36" s="37" customFormat="1" x14ac:dyDescent="0.3">
      <c r="A281" s="35"/>
      <c r="B281" s="35"/>
      <c r="C281" s="35"/>
      <c r="D281" s="36"/>
      <c r="E281" s="36"/>
      <c r="I281" s="36"/>
      <c r="J281" s="36"/>
      <c r="K281" s="35"/>
      <c r="L281" s="38"/>
      <c r="M281" s="35"/>
      <c r="N281" s="35"/>
      <c r="O281" s="35"/>
      <c r="P281" s="35"/>
      <c r="R281" s="39"/>
      <c r="S281" s="5"/>
      <c r="T281" s="5"/>
      <c r="U281" s="5"/>
      <c r="V281" s="6"/>
      <c r="W281" s="6"/>
      <c r="X281" s="6"/>
      <c r="Y281" s="6"/>
      <c r="Z281" s="6"/>
      <c r="AA281" s="6"/>
      <c r="AB281" s="6"/>
      <c r="AC281" s="6"/>
      <c r="AD281" s="6"/>
      <c r="AE281" s="6"/>
      <c r="AF281" s="6"/>
      <c r="AG281" s="6"/>
      <c r="AH281" s="6"/>
      <c r="AI281" s="6"/>
      <c r="AJ281" s="6"/>
    </row>
    <row r="282" spans="1:36" s="37" customFormat="1" x14ac:dyDescent="0.3">
      <c r="A282" s="35"/>
      <c r="B282" s="35"/>
      <c r="C282" s="35"/>
      <c r="D282" s="36"/>
      <c r="E282" s="36"/>
      <c r="I282" s="36"/>
      <c r="J282" s="36"/>
      <c r="K282" s="35"/>
      <c r="L282" s="38"/>
      <c r="M282" s="35"/>
      <c r="N282" s="35"/>
      <c r="O282" s="35"/>
      <c r="P282" s="35"/>
      <c r="R282" s="39"/>
      <c r="S282" s="5"/>
      <c r="T282" s="5"/>
      <c r="U282" s="5"/>
      <c r="V282" s="6"/>
      <c r="W282" s="6"/>
      <c r="X282" s="6"/>
      <c r="Y282" s="6"/>
      <c r="Z282" s="6"/>
      <c r="AA282" s="6"/>
      <c r="AB282" s="6"/>
      <c r="AC282" s="6"/>
      <c r="AD282" s="6"/>
      <c r="AE282" s="6"/>
      <c r="AF282" s="6"/>
      <c r="AG282" s="6"/>
      <c r="AH282" s="6"/>
      <c r="AI282" s="6"/>
      <c r="AJ282" s="6"/>
    </row>
    <row r="283" spans="1:36" s="37" customFormat="1" x14ac:dyDescent="0.3">
      <c r="A283" s="35"/>
      <c r="B283" s="35"/>
      <c r="C283" s="35"/>
      <c r="D283" s="36"/>
      <c r="E283" s="36"/>
      <c r="I283" s="36"/>
      <c r="J283" s="36"/>
      <c r="K283" s="35"/>
      <c r="L283" s="38"/>
      <c r="M283" s="35"/>
      <c r="N283" s="35"/>
      <c r="O283" s="35"/>
      <c r="P283" s="35"/>
      <c r="R283" s="39"/>
      <c r="S283" s="5"/>
      <c r="T283" s="5"/>
      <c r="U283" s="5"/>
      <c r="V283" s="6"/>
      <c r="W283" s="6"/>
      <c r="X283" s="6"/>
      <c r="Y283" s="6"/>
      <c r="Z283" s="6"/>
      <c r="AA283" s="6"/>
      <c r="AB283" s="6"/>
      <c r="AC283" s="6"/>
      <c r="AD283" s="6"/>
      <c r="AE283" s="6"/>
      <c r="AF283" s="6"/>
      <c r="AG283" s="6"/>
      <c r="AH283" s="6"/>
      <c r="AI283" s="6"/>
      <c r="AJ283" s="6"/>
    </row>
    <row r="284" spans="1:36" s="37" customFormat="1" x14ac:dyDescent="0.3">
      <c r="A284" s="35"/>
      <c r="B284" s="35"/>
      <c r="C284" s="35"/>
      <c r="D284" s="36"/>
      <c r="E284" s="36"/>
      <c r="I284" s="36"/>
      <c r="J284" s="36"/>
      <c r="K284" s="35"/>
      <c r="L284" s="38"/>
      <c r="M284" s="35"/>
      <c r="N284" s="35"/>
      <c r="O284" s="35"/>
      <c r="P284" s="35"/>
      <c r="R284" s="39"/>
      <c r="S284" s="5"/>
      <c r="T284" s="5"/>
      <c r="U284" s="5"/>
      <c r="V284" s="6"/>
      <c r="W284" s="6"/>
      <c r="X284" s="6"/>
      <c r="Y284" s="6"/>
      <c r="Z284" s="6"/>
      <c r="AA284" s="6"/>
      <c r="AB284" s="6"/>
      <c r="AC284" s="6"/>
      <c r="AD284" s="6"/>
      <c r="AE284" s="6"/>
      <c r="AF284" s="6"/>
      <c r="AG284" s="6"/>
      <c r="AH284" s="6"/>
      <c r="AI284" s="6"/>
      <c r="AJ284" s="6"/>
    </row>
    <row r="285" spans="1:36" s="37" customFormat="1" x14ac:dyDescent="0.3">
      <c r="A285" s="35"/>
      <c r="B285" s="35"/>
      <c r="C285" s="35"/>
      <c r="D285" s="36"/>
      <c r="E285" s="36"/>
      <c r="I285" s="36"/>
      <c r="J285" s="36"/>
      <c r="K285" s="35"/>
      <c r="L285" s="38"/>
      <c r="M285" s="35"/>
      <c r="N285" s="35"/>
      <c r="O285" s="35"/>
      <c r="P285" s="35"/>
      <c r="R285" s="39"/>
      <c r="S285" s="5"/>
      <c r="T285" s="5"/>
      <c r="U285" s="5"/>
      <c r="V285" s="6"/>
      <c r="W285" s="6"/>
      <c r="X285" s="6"/>
      <c r="Y285" s="6"/>
      <c r="Z285" s="6"/>
      <c r="AA285" s="6"/>
      <c r="AB285" s="6"/>
      <c r="AC285" s="6"/>
      <c r="AD285" s="6"/>
      <c r="AE285" s="6"/>
      <c r="AF285" s="6"/>
      <c r="AG285" s="6"/>
      <c r="AH285" s="6"/>
      <c r="AI285" s="6"/>
      <c r="AJ285" s="6"/>
    </row>
    <row r="286" spans="1:36" s="37" customFormat="1" x14ac:dyDescent="0.3">
      <c r="A286" s="35"/>
      <c r="B286" s="35"/>
      <c r="C286" s="35"/>
      <c r="D286" s="36"/>
      <c r="E286" s="36"/>
      <c r="I286" s="36"/>
      <c r="J286" s="36"/>
      <c r="K286" s="35"/>
      <c r="L286" s="38"/>
      <c r="M286" s="35"/>
      <c r="N286" s="35"/>
      <c r="O286" s="35"/>
      <c r="P286" s="35"/>
      <c r="R286" s="39"/>
      <c r="S286" s="5"/>
      <c r="T286" s="5"/>
      <c r="U286" s="5"/>
      <c r="V286" s="6"/>
      <c r="W286" s="6"/>
      <c r="X286" s="6"/>
      <c r="Y286" s="6"/>
      <c r="Z286" s="6"/>
      <c r="AA286" s="6"/>
      <c r="AB286" s="6"/>
      <c r="AC286" s="6"/>
      <c r="AD286" s="6"/>
      <c r="AE286" s="6"/>
      <c r="AF286" s="6"/>
      <c r="AG286" s="6"/>
      <c r="AH286" s="6"/>
      <c r="AI286" s="6"/>
      <c r="AJ286" s="6"/>
    </row>
    <row r="287" spans="1:36" s="37" customFormat="1" x14ac:dyDescent="0.3">
      <c r="A287" s="35"/>
      <c r="B287" s="35"/>
      <c r="C287" s="35"/>
      <c r="D287" s="36"/>
      <c r="E287" s="36"/>
      <c r="I287" s="36"/>
      <c r="J287" s="36"/>
      <c r="K287" s="35"/>
      <c r="L287" s="38"/>
      <c r="M287" s="35"/>
      <c r="N287" s="35"/>
      <c r="O287" s="35"/>
      <c r="P287" s="35"/>
      <c r="R287" s="39"/>
      <c r="S287" s="5"/>
      <c r="T287" s="5"/>
      <c r="U287" s="5"/>
      <c r="V287" s="6"/>
      <c r="W287" s="6"/>
      <c r="X287" s="6"/>
      <c r="Y287" s="6"/>
      <c r="Z287" s="6"/>
      <c r="AA287" s="6"/>
      <c r="AB287" s="6"/>
      <c r="AC287" s="6"/>
      <c r="AD287" s="6"/>
      <c r="AE287" s="6"/>
      <c r="AF287" s="6"/>
      <c r="AG287" s="6"/>
      <c r="AH287" s="6"/>
      <c r="AI287" s="6"/>
      <c r="AJ287" s="6"/>
    </row>
    <row r="288" spans="1:36" s="37" customFormat="1" x14ac:dyDescent="0.3">
      <c r="A288" s="35"/>
      <c r="B288" s="35"/>
      <c r="C288" s="35"/>
      <c r="D288" s="36"/>
      <c r="E288" s="36"/>
      <c r="I288" s="36"/>
      <c r="J288" s="36"/>
      <c r="K288" s="35"/>
      <c r="L288" s="38"/>
      <c r="M288" s="35"/>
      <c r="N288" s="35"/>
      <c r="O288" s="35"/>
      <c r="P288" s="35"/>
      <c r="R288" s="39"/>
      <c r="S288" s="5"/>
      <c r="T288" s="5"/>
      <c r="U288" s="5"/>
      <c r="V288" s="6"/>
      <c r="W288" s="6"/>
      <c r="X288" s="6"/>
      <c r="Y288" s="6"/>
      <c r="Z288" s="6"/>
      <c r="AA288" s="6"/>
      <c r="AB288" s="6"/>
      <c r="AC288" s="6"/>
      <c r="AD288" s="6"/>
      <c r="AE288" s="6"/>
      <c r="AF288" s="6"/>
      <c r="AG288" s="6"/>
      <c r="AH288" s="6"/>
      <c r="AI288" s="6"/>
      <c r="AJ288" s="6"/>
    </row>
    <row r="289" spans="1:36" s="37" customFormat="1" x14ac:dyDescent="0.3">
      <c r="A289" s="35"/>
      <c r="B289" s="35"/>
      <c r="C289" s="35"/>
      <c r="D289" s="36"/>
      <c r="E289" s="36"/>
      <c r="I289" s="36"/>
      <c r="J289" s="36"/>
      <c r="K289" s="35"/>
      <c r="L289" s="38"/>
      <c r="M289" s="35"/>
      <c r="N289" s="35"/>
      <c r="O289" s="35"/>
      <c r="P289" s="35"/>
      <c r="R289" s="39"/>
      <c r="S289" s="5"/>
      <c r="T289" s="5"/>
      <c r="U289" s="5"/>
      <c r="V289" s="6"/>
      <c r="W289" s="6"/>
      <c r="X289" s="6"/>
      <c r="Y289" s="6"/>
      <c r="Z289" s="6"/>
      <c r="AA289" s="6"/>
      <c r="AB289" s="6"/>
      <c r="AC289" s="6"/>
      <c r="AD289" s="6"/>
      <c r="AE289" s="6"/>
      <c r="AF289" s="6"/>
      <c r="AG289" s="6"/>
      <c r="AH289" s="6"/>
      <c r="AI289" s="6"/>
      <c r="AJ289" s="6"/>
    </row>
    <row r="290" spans="1:36" s="37" customFormat="1" x14ac:dyDescent="0.3">
      <c r="A290" s="35"/>
      <c r="B290" s="35"/>
      <c r="C290" s="35"/>
      <c r="D290" s="36"/>
      <c r="E290" s="36"/>
      <c r="I290" s="36"/>
      <c r="J290" s="36"/>
      <c r="K290" s="35"/>
      <c r="L290" s="38"/>
      <c r="M290" s="35"/>
      <c r="N290" s="35"/>
      <c r="O290" s="35"/>
      <c r="P290" s="35"/>
      <c r="R290" s="39"/>
      <c r="S290" s="5"/>
      <c r="T290" s="5"/>
      <c r="U290" s="5"/>
      <c r="V290" s="6"/>
      <c r="W290" s="6"/>
      <c r="X290" s="6"/>
      <c r="Y290" s="6"/>
      <c r="Z290" s="6"/>
      <c r="AA290" s="6"/>
      <c r="AB290" s="6"/>
      <c r="AC290" s="6"/>
      <c r="AD290" s="6"/>
      <c r="AE290" s="6"/>
      <c r="AF290" s="6"/>
      <c r="AG290" s="6"/>
      <c r="AH290" s="6"/>
      <c r="AI290" s="6"/>
      <c r="AJ290" s="6"/>
    </row>
    <row r="291" spans="1:36" s="37" customFormat="1" x14ac:dyDescent="0.3">
      <c r="A291" s="35"/>
      <c r="B291" s="35"/>
      <c r="C291" s="35"/>
      <c r="D291" s="36"/>
      <c r="E291" s="36"/>
      <c r="I291" s="36"/>
      <c r="J291" s="36"/>
      <c r="K291" s="35"/>
      <c r="L291" s="38"/>
      <c r="M291" s="35"/>
      <c r="N291" s="35"/>
      <c r="O291" s="35"/>
      <c r="P291" s="35"/>
      <c r="R291" s="39"/>
      <c r="S291" s="5"/>
      <c r="T291" s="5"/>
      <c r="U291" s="5"/>
      <c r="V291" s="6"/>
      <c r="W291" s="6"/>
      <c r="X291" s="6"/>
      <c r="Y291" s="6"/>
      <c r="Z291" s="6"/>
      <c r="AA291" s="6"/>
      <c r="AB291" s="6"/>
      <c r="AC291" s="6"/>
      <c r="AD291" s="6"/>
      <c r="AE291" s="6"/>
      <c r="AF291" s="6"/>
      <c r="AG291" s="6"/>
      <c r="AH291" s="6"/>
      <c r="AI291" s="6"/>
      <c r="AJ291" s="6"/>
    </row>
    <row r="292" spans="1:36" s="37" customFormat="1" x14ac:dyDescent="0.3">
      <c r="A292" s="35"/>
      <c r="B292" s="35"/>
      <c r="C292" s="35"/>
      <c r="D292" s="36"/>
      <c r="E292" s="36"/>
      <c r="I292" s="36"/>
      <c r="J292" s="36"/>
      <c r="K292" s="35"/>
      <c r="L292" s="38"/>
      <c r="M292" s="35"/>
      <c r="N292" s="35"/>
      <c r="O292" s="35"/>
      <c r="P292" s="35"/>
      <c r="R292" s="39"/>
      <c r="S292" s="5"/>
      <c r="T292" s="5"/>
      <c r="U292" s="5"/>
      <c r="V292" s="6"/>
      <c r="W292" s="6"/>
      <c r="X292" s="6"/>
      <c r="Y292" s="6"/>
      <c r="Z292" s="6"/>
      <c r="AA292" s="6"/>
      <c r="AB292" s="6"/>
      <c r="AC292" s="6"/>
      <c r="AD292" s="6"/>
      <c r="AE292" s="6"/>
      <c r="AF292" s="6"/>
      <c r="AG292" s="6"/>
      <c r="AH292" s="6"/>
      <c r="AI292" s="6"/>
      <c r="AJ292" s="6"/>
    </row>
    <row r="293" spans="1:36" s="37" customFormat="1" x14ac:dyDescent="0.3">
      <c r="A293" s="35"/>
      <c r="B293" s="35"/>
      <c r="C293" s="35"/>
      <c r="D293" s="36"/>
      <c r="E293" s="36"/>
      <c r="I293" s="36"/>
      <c r="J293" s="36"/>
      <c r="K293" s="35"/>
      <c r="L293" s="38"/>
      <c r="M293" s="35"/>
      <c r="N293" s="35"/>
      <c r="O293" s="35"/>
      <c r="P293" s="35"/>
      <c r="R293" s="39"/>
      <c r="S293" s="5"/>
      <c r="T293" s="5"/>
      <c r="U293" s="5"/>
      <c r="V293" s="6"/>
      <c r="W293" s="6"/>
      <c r="X293" s="6"/>
      <c r="Y293" s="6"/>
      <c r="Z293" s="6"/>
      <c r="AA293" s="6"/>
      <c r="AB293" s="6"/>
      <c r="AC293" s="6"/>
      <c r="AD293" s="6"/>
      <c r="AE293" s="6"/>
      <c r="AF293" s="6"/>
      <c r="AG293" s="6"/>
      <c r="AH293" s="6"/>
      <c r="AI293" s="6"/>
      <c r="AJ293" s="6"/>
    </row>
    <row r="294" spans="1:36" s="37" customFormat="1" x14ac:dyDescent="0.3">
      <c r="A294" s="35"/>
      <c r="B294" s="35"/>
      <c r="C294" s="35"/>
      <c r="D294" s="36"/>
      <c r="E294" s="36"/>
      <c r="I294" s="36"/>
      <c r="J294" s="36"/>
      <c r="K294" s="35"/>
      <c r="L294" s="38"/>
      <c r="M294" s="35"/>
      <c r="N294" s="35"/>
      <c r="O294" s="35"/>
      <c r="P294" s="35"/>
      <c r="R294" s="39"/>
      <c r="S294" s="5"/>
      <c r="T294" s="5"/>
      <c r="U294" s="5"/>
      <c r="V294" s="6"/>
      <c r="W294" s="6"/>
      <c r="X294" s="6"/>
      <c r="Y294" s="6"/>
      <c r="Z294" s="6"/>
      <c r="AA294" s="6"/>
      <c r="AB294" s="6"/>
      <c r="AC294" s="6"/>
      <c r="AD294" s="6"/>
      <c r="AE294" s="6"/>
      <c r="AF294" s="6"/>
      <c r="AG294" s="6"/>
      <c r="AH294" s="6"/>
      <c r="AI294" s="6"/>
      <c r="AJ294" s="6"/>
    </row>
    <row r="295" spans="1:36" s="37" customFormat="1" x14ac:dyDescent="0.3">
      <c r="A295" s="35"/>
      <c r="B295" s="35"/>
      <c r="C295" s="35"/>
      <c r="D295" s="36"/>
      <c r="E295" s="36"/>
      <c r="I295" s="36"/>
      <c r="J295" s="36"/>
      <c r="K295" s="35"/>
      <c r="L295" s="38"/>
      <c r="M295" s="35"/>
      <c r="N295" s="35"/>
      <c r="O295" s="35"/>
      <c r="P295" s="35"/>
      <c r="R295" s="39"/>
      <c r="S295" s="5"/>
      <c r="T295" s="5"/>
      <c r="U295" s="5"/>
      <c r="V295" s="6"/>
      <c r="W295" s="6"/>
      <c r="X295" s="6"/>
      <c r="Y295" s="6"/>
      <c r="Z295" s="6"/>
      <c r="AA295" s="6"/>
      <c r="AB295" s="6"/>
      <c r="AC295" s="6"/>
      <c r="AD295" s="6"/>
      <c r="AE295" s="6"/>
      <c r="AF295" s="6"/>
      <c r="AG295" s="6"/>
      <c r="AH295" s="6"/>
      <c r="AI295" s="6"/>
      <c r="AJ295" s="6"/>
    </row>
    <row r="296" spans="1:36" s="37" customFormat="1" x14ac:dyDescent="0.3">
      <c r="A296" s="35"/>
      <c r="B296" s="35"/>
      <c r="C296" s="35"/>
      <c r="D296" s="36"/>
      <c r="E296" s="36"/>
      <c r="I296" s="36"/>
      <c r="J296" s="36"/>
      <c r="K296" s="35"/>
      <c r="L296" s="38"/>
      <c r="M296" s="35"/>
      <c r="N296" s="35"/>
      <c r="O296" s="35"/>
      <c r="P296" s="35"/>
      <c r="R296" s="39"/>
      <c r="S296" s="5"/>
      <c r="T296" s="5"/>
      <c r="U296" s="5"/>
      <c r="V296" s="6"/>
      <c r="W296" s="6"/>
      <c r="X296" s="6"/>
      <c r="Y296" s="6"/>
      <c r="Z296" s="6"/>
      <c r="AA296" s="6"/>
      <c r="AB296" s="6"/>
      <c r="AC296" s="6"/>
      <c r="AD296" s="6"/>
      <c r="AE296" s="6"/>
      <c r="AF296" s="6"/>
      <c r="AG296" s="6"/>
      <c r="AH296" s="6"/>
      <c r="AI296" s="6"/>
      <c r="AJ296" s="6"/>
    </row>
    <row r="297" spans="1:36" s="37" customFormat="1" x14ac:dyDescent="0.3">
      <c r="A297" s="35"/>
      <c r="B297" s="35"/>
      <c r="C297" s="35"/>
      <c r="D297" s="36"/>
      <c r="E297" s="36"/>
      <c r="I297" s="36"/>
      <c r="J297" s="36"/>
      <c r="K297" s="35"/>
      <c r="L297" s="38"/>
      <c r="M297" s="35"/>
      <c r="N297" s="35"/>
      <c r="O297" s="35"/>
      <c r="P297" s="35"/>
      <c r="R297" s="39"/>
      <c r="S297" s="5"/>
      <c r="T297" s="5"/>
      <c r="U297" s="5"/>
      <c r="V297" s="6"/>
      <c r="W297" s="6"/>
      <c r="X297" s="6"/>
      <c r="Y297" s="6"/>
      <c r="Z297" s="6"/>
      <c r="AA297" s="6"/>
      <c r="AB297" s="6"/>
      <c r="AC297" s="6"/>
      <c r="AD297" s="6"/>
      <c r="AE297" s="6"/>
      <c r="AF297" s="6"/>
      <c r="AG297" s="6"/>
      <c r="AH297" s="6"/>
      <c r="AI297" s="6"/>
      <c r="AJ297" s="6"/>
    </row>
    <row r="298" spans="1:36" s="37" customFormat="1" x14ac:dyDescent="0.3">
      <c r="A298" s="35"/>
      <c r="B298" s="35"/>
      <c r="C298" s="35"/>
      <c r="D298" s="36"/>
      <c r="E298" s="36"/>
      <c r="I298" s="36"/>
      <c r="J298" s="36"/>
      <c r="K298" s="35"/>
      <c r="L298" s="38"/>
      <c r="M298" s="35"/>
      <c r="N298" s="35"/>
      <c r="O298" s="35"/>
      <c r="P298" s="35"/>
      <c r="R298" s="39"/>
      <c r="S298" s="5"/>
      <c r="T298" s="5"/>
      <c r="U298" s="5"/>
      <c r="V298" s="6"/>
      <c r="W298" s="6"/>
      <c r="X298" s="6"/>
      <c r="Y298" s="6"/>
      <c r="Z298" s="6"/>
      <c r="AA298" s="6"/>
      <c r="AB298" s="6"/>
      <c r="AC298" s="6"/>
      <c r="AD298" s="6"/>
      <c r="AE298" s="6"/>
      <c r="AF298" s="6"/>
      <c r="AG298" s="6"/>
      <c r="AH298" s="6"/>
      <c r="AI298" s="6"/>
      <c r="AJ298" s="6"/>
    </row>
    <row r="299" spans="1:36" s="37" customFormat="1" x14ac:dyDescent="0.3">
      <c r="A299" s="35"/>
      <c r="B299" s="35"/>
      <c r="C299" s="35"/>
      <c r="D299" s="36"/>
      <c r="E299" s="36"/>
      <c r="I299" s="36"/>
      <c r="J299" s="36"/>
      <c r="K299" s="1"/>
      <c r="L299" s="4"/>
      <c r="M299" s="1"/>
      <c r="N299" s="1"/>
      <c r="O299" s="1"/>
      <c r="P299" s="1"/>
      <c r="Q299"/>
      <c r="R299" s="7"/>
      <c r="S299" s="5"/>
      <c r="T299" s="5"/>
      <c r="U299" s="5"/>
      <c r="V299" s="6"/>
      <c r="W299" s="6"/>
      <c r="X299" s="6"/>
      <c r="Y299" s="6"/>
      <c r="Z299" s="6"/>
      <c r="AA299" s="6"/>
      <c r="AB299" s="6"/>
      <c r="AC299" s="6"/>
      <c r="AD299" s="6"/>
      <c r="AE299" s="6"/>
      <c r="AF299" s="6"/>
      <c r="AG299" s="6"/>
      <c r="AH299" s="6"/>
      <c r="AI299" s="6"/>
      <c r="AJ299" s="6"/>
    </row>
  </sheetData>
  <sheetProtection selectLockedCells="1"/>
  <protectedRanges>
    <protectedRange sqref="A17 P17:P56 A18:B56 R7:R56 P7:P16 A7:O16 C17:O56" name="Aralık1"/>
  </protectedRanges>
  <dataConsolidate/>
  <mergeCells count="54">
    <mergeCell ref="P54:Q54"/>
    <mergeCell ref="P55:Q55"/>
    <mergeCell ref="P56:Q56"/>
    <mergeCell ref="P13:Q13"/>
    <mergeCell ref="P15:Q15"/>
    <mergeCell ref="P16:Q16"/>
    <mergeCell ref="P48:Q48"/>
    <mergeCell ref="P49:Q49"/>
    <mergeCell ref="P50:Q50"/>
    <mergeCell ref="P51:Q51"/>
    <mergeCell ref="P52:Q52"/>
    <mergeCell ref="P53:Q53"/>
    <mergeCell ref="P42:Q42"/>
    <mergeCell ref="P43:Q43"/>
    <mergeCell ref="P34:Q34"/>
    <mergeCell ref="P44:Q44"/>
    <mergeCell ref="P45:Q45"/>
    <mergeCell ref="P46:Q46"/>
    <mergeCell ref="P47:Q47"/>
    <mergeCell ref="P36:Q36"/>
    <mergeCell ref="P37:Q37"/>
    <mergeCell ref="P38:Q38"/>
    <mergeCell ref="P39:Q39"/>
    <mergeCell ref="P40:Q40"/>
    <mergeCell ref="P41:Q41"/>
    <mergeCell ref="P5:Q5"/>
    <mergeCell ref="B1:P4"/>
    <mergeCell ref="P23:Q23"/>
    <mergeCell ref="P20:Q20"/>
    <mergeCell ref="P21:Q21"/>
    <mergeCell ref="P22:Q22"/>
    <mergeCell ref="A17:R17"/>
    <mergeCell ref="P14:Q14"/>
    <mergeCell ref="P9:Q9"/>
    <mergeCell ref="P10:Q10"/>
    <mergeCell ref="P11:Q11"/>
    <mergeCell ref="P12:Q12"/>
    <mergeCell ref="A1:A4"/>
    <mergeCell ref="A57:F57"/>
    <mergeCell ref="G57:J57"/>
    <mergeCell ref="P6:Q6"/>
    <mergeCell ref="P7:Q7"/>
    <mergeCell ref="P35:Q35"/>
    <mergeCell ref="P24:Q24"/>
    <mergeCell ref="P25:Q25"/>
    <mergeCell ref="P26:Q26"/>
    <mergeCell ref="P27:Q27"/>
    <mergeCell ref="P28:Q28"/>
    <mergeCell ref="P29:Q29"/>
    <mergeCell ref="P30:Q30"/>
    <mergeCell ref="P31:Q31"/>
    <mergeCell ref="P32:Q32"/>
    <mergeCell ref="P33:Q33"/>
    <mergeCell ref="P8:Q8"/>
  </mergeCells>
  <dataValidations count="4">
    <dataValidation type="list" allowBlank="1" showInputMessage="1" showErrorMessage="1" sqref="H18:H56 H7:H16" xr:uid="{00000000-0002-0000-0000-000000000000}">
      <formula1>$T$6:$T$13</formula1>
    </dataValidation>
    <dataValidation type="list" allowBlank="1" showInputMessage="1" showErrorMessage="1" sqref="I18:I56 I7:I16" xr:uid="{00000000-0002-0000-0000-000001000000}">
      <formula1>$U$6:$U$16</formula1>
    </dataValidation>
    <dataValidation type="list" allowBlank="1" showInputMessage="1" showErrorMessage="1" sqref="J18:J56 J7:J16" xr:uid="{00000000-0002-0000-0000-000002000000}">
      <formula1>$V$6:$V$13</formula1>
    </dataValidation>
    <dataValidation type="list" allowBlank="1" showInputMessage="1" showErrorMessage="1" sqref="P6:P16 V16:W26 P18:P56" xr:uid="{00000000-0002-0000-0000-000003000000}">
      <formula1>$S$6:$S$17</formula1>
    </dataValidation>
  </dataValidations>
  <hyperlinks>
    <hyperlink ref="K6"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5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1</xdr:col>
                    <xdr:colOff>944880</xdr:colOff>
                    <xdr:row>56</xdr:row>
                    <xdr:rowOff>7620</xdr:rowOff>
                  </from>
                  <to>
                    <xdr:col>5</xdr:col>
                    <xdr:colOff>1508760</xdr:colOff>
                    <xdr:row>57</xdr:row>
                    <xdr:rowOff>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7</xdr:col>
                    <xdr:colOff>160020</xdr:colOff>
                    <xdr:row>56</xdr:row>
                    <xdr:rowOff>7620</xdr:rowOff>
                  </from>
                  <to>
                    <xdr:col>8</xdr:col>
                    <xdr:colOff>1432560</xdr:colOff>
                    <xdr:row>57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B1:Q51"/>
  <sheetViews>
    <sheetView zoomScale="115" zoomScaleNormal="115" workbookViewId="0">
      <selection activeCell="C3" sqref="C3"/>
    </sheetView>
  </sheetViews>
  <sheetFormatPr defaultColWidth="4.33203125" defaultRowHeight="14.4" x14ac:dyDescent="0.3"/>
  <cols>
    <col min="1" max="3" width="12.33203125" customWidth="1"/>
    <col min="4" max="4" width="1.5546875" customWidth="1"/>
    <col min="5" max="12" width="12.33203125" customWidth="1"/>
    <col min="13" max="13" width="14.33203125" customWidth="1"/>
    <col min="14" max="21" width="12.33203125" customWidth="1"/>
  </cols>
  <sheetData>
    <row r="1" spans="2:17" x14ac:dyDescent="0.3">
      <c r="B1" s="26" t="s">
        <v>20</v>
      </c>
      <c r="C1" s="27" t="s">
        <v>21</v>
      </c>
      <c r="D1" s="27" t="s">
        <v>22</v>
      </c>
      <c r="E1" s="27" t="s">
        <v>23</v>
      </c>
      <c r="F1" s="27" t="s">
        <v>24</v>
      </c>
      <c r="G1" s="27" t="s">
        <v>25</v>
      </c>
      <c r="H1" s="27" t="s">
        <v>26</v>
      </c>
      <c r="I1" s="27" t="s">
        <v>27</v>
      </c>
      <c r="J1" s="27" t="s">
        <v>28</v>
      </c>
      <c r="K1" s="27" t="s">
        <v>29</v>
      </c>
      <c r="L1" s="27" t="s">
        <v>30</v>
      </c>
      <c r="M1" s="27" t="s">
        <v>31</v>
      </c>
      <c r="N1" s="27" t="s">
        <v>32</v>
      </c>
      <c r="O1" s="27" t="s">
        <v>39</v>
      </c>
      <c r="P1" s="27" t="s">
        <v>40</v>
      </c>
      <c r="Q1" s="40" t="s">
        <v>41</v>
      </c>
    </row>
    <row r="2" spans="2:17" x14ac:dyDescent="0.3">
      <c r="C2" s="1" t="str">
        <f>IF('Aday Bildirim Listesi'!B7="","",'Aday Bildirim Listesi'!B7)</f>
        <v/>
      </c>
      <c r="D2" s="1">
        <v>0</v>
      </c>
      <c r="E2" s="1" t="str">
        <f>UPPER('Aday Bildirim Listesi'!D7)</f>
        <v/>
      </c>
      <c r="F2" s="1" t="str">
        <f>UPPER('Aday Bildirim Listesi'!E7)</f>
        <v/>
      </c>
      <c r="G2" s="30" t="str">
        <f>IF('Aday Bildirim Listesi'!F7="","",'Aday Bildirim Listesi'!F7)</f>
        <v/>
      </c>
      <c r="H2" s="1" t="str">
        <f>UPPER('Aday Bildirim Listesi'!G7)</f>
        <v/>
      </c>
      <c r="I2" s="1" t="str">
        <f>IF('Aday Bildirim Listesi'!H7="ERKEK",1,IF('Aday Bildirim Listesi'!H7="KADIN",0,""))</f>
        <v/>
      </c>
      <c r="J2" s="1" t="str">
        <f>IF('Aday Bildirim Listesi'!I7="İLKOKUL",1,IF('Aday Bildirim Listesi'!I7="ORTA OKUL",2,IF('Aday Bildirim Listesi'!I7="MESLEK YÜKSEK OKULU",3,IF('Aday Bildirim Listesi'!I7="LİSANS",4,IF('Aday Bildirim Listesi'!I7="YÜKSEK LİSANS",5,IF('Aday Bildirim Listesi'!I7="DOKTORA",6,IF('Aday Bildirim Listesi'!I7="OKURYAZAR DEĞİLİM",7,IF('Aday Bildirim Listesi'!I7="OKURYAZAR",8,IF('Aday Bildirim Listesi'!I7="MESLEK LİSESİ",9,IF('Aday Bildirim Listesi'!I7="GENEL LİSE",10,""))))))))))</f>
        <v/>
      </c>
      <c r="K2" s="1" t="str">
        <f>IF('Aday Bildirim Listesi'!J7="ÇALIŞIYORUM",1,IF('Aday Bildirim Listesi'!J7="Tıkla Seç !","",2))</f>
        <v/>
      </c>
      <c r="L2" s="1" t="str">
        <f>IF('Aday Bildirim Listesi'!K7="","",'Aday Bildirim Listesi'!K7)</f>
        <v/>
      </c>
      <c r="M2" s="31" t="str">
        <f>IF('Aday Bildirim Listesi'!L7="","",CONCATENATE(0,SUBSTITUTE('Aday Bildirim Listesi'!L7," ","")))</f>
        <v/>
      </c>
      <c r="N2" s="31" t="str">
        <f>UPPER(SUBSTITUTE('Aday Bildirim Listesi'!M7," ",""))</f>
        <v/>
      </c>
      <c r="O2" s="31" t="str">
        <f>UPPER('Aday Bildirim Listesi'!N7)</f>
        <v/>
      </c>
      <c r="P2" s="31" t="str">
        <f>UPPER(SUBSTITUTE('Aday Bildirim Listesi'!O7," ",""))</f>
        <v/>
      </c>
      <c r="Q2" t="s">
        <v>42</v>
      </c>
    </row>
    <row r="3" spans="2:17" x14ac:dyDescent="0.3">
      <c r="C3" s="1" t="str">
        <f>IF('Aday Bildirim Listesi'!B8="","",'Aday Bildirim Listesi'!B8)</f>
        <v/>
      </c>
      <c r="D3" s="1">
        <v>0</v>
      </c>
      <c r="E3" s="1" t="str">
        <f>UPPER('Aday Bildirim Listesi'!D8)</f>
        <v/>
      </c>
      <c r="F3" s="1" t="str">
        <f>UPPER('Aday Bildirim Listesi'!E8)</f>
        <v/>
      </c>
      <c r="G3" s="30" t="str">
        <f>IF('Aday Bildirim Listesi'!F8="","",'Aday Bildirim Listesi'!F8)</f>
        <v/>
      </c>
      <c r="H3" s="1" t="str">
        <f>UPPER('Aday Bildirim Listesi'!G8)</f>
        <v/>
      </c>
      <c r="I3" s="1" t="str">
        <f>IF('Aday Bildirim Listesi'!H8="ERKEK",1,IF('Aday Bildirim Listesi'!H8="KADIN",0,""))</f>
        <v/>
      </c>
      <c r="J3" s="1" t="str">
        <f>IF('Aday Bildirim Listesi'!I8="İLKOKUL",1,IF('Aday Bildirim Listesi'!I8="ORTA OKUL",2,IF('Aday Bildirim Listesi'!I8="MESLEK YÜKSEK OKULU",3,IF('Aday Bildirim Listesi'!I8="LİSANS",4,IF('Aday Bildirim Listesi'!I8="YÜKSEK LİSANS",5,IF('Aday Bildirim Listesi'!I8="DOKTORA",6,IF('Aday Bildirim Listesi'!I8="OKURYAZAR DEĞİLİM",7,IF('Aday Bildirim Listesi'!I8="OKURYAZAR",8,IF('Aday Bildirim Listesi'!I8="MESLEK LİSESİ",9,IF('Aday Bildirim Listesi'!I8="GENEL LİSE",10,""))))))))))</f>
        <v/>
      </c>
      <c r="K3" s="1" t="str">
        <f>IF('Aday Bildirim Listesi'!J8="ÇALIŞIYORUM",1,IF('Aday Bildirim Listesi'!J8="Tıkla Seç !","",2))</f>
        <v/>
      </c>
      <c r="L3" s="1" t="str">
        <f>IF('Aday Bildirim Listesi'!K8="","",'Aday Bildirim Listesi'!K8)</f>
        <v/>
      </c>
      <c r="M3" s="31" t="str">
        <f>IF('Aday Bildirim Listesi'!L8="","",CONCATENATE(0,SUBSTITUTE('Aday Bildirim Listesi'!L8," ","")))</f>
        <v/>
      </c>
      <c r="N3" s="31" t="str">
        <f>UPPER(SUBSTITUTE('Aday Bildirim Listesi'!M8," ",""))</f>
        <v/>
      </c>
      <c r="O3" s="31" t="str">
        <f>UPPER('Aday Bildirim Listesi'!N8)</f>
        <v/>
      </c>
      <c r="P3" s="31" t="str">
        <f>UPPER(SUBSTITUTE('Aday Bildirim Listesi'!O8," ",""))</f>
        <v/>
      </c>
      <c r="Q3" t="s">
        <v>42</v>
      </c>
    </row>
    <row r="4" spans="2:17" x14ac:dyDescent="0.3">
      <c r="C4" s="1" t="str">
        <f>IF('Aday Bildirim Listesi'!B9="","",'Aday Bildirim Listesi'!B9)</f>
        <v/>
      </c>
      <c r="D4" s="1">
        <v>0</v>
      </c>
      <c r="E4" s="1" t="str">
        <f>UPPER('Aday Bildirim Listesi'!D9)</f>
        <v/>
      </c>
      <c r="F4" s="1" t="str">
        <f>UPPER('Aday Bildirim Listesi'!E9)</f>
        <v/>
      </c>
      <c r="G4" s="30" t="str">
        <f>IF('Aday Bildirim Listesi'!F9="","",'Aday Bildirim Listesi'!F9)</f>
        <v/>
      </c>
      <c r="H4" s="1" t="str">
        <f>UPPER('Aday Bildirim Listesi'!G9)</f>
        <v/>
      </c>
      <c r="I4" s="1" t="str">
        <f>IF('Aday Bildirim Listesi'!H9="ERKEK",1,IF('Aday Bildirim Listesi'!H9="KADIN",0,""))</f>
        <v/>
      </c>
      <c r="J4" s="1" t="str">
        <f>IF('Aday Bildirim Listesi'!I9="İLKOKUL",1,IF('Aday Bildirim Listesi'!I9="ORTA OKUL",2,IF('Aday Bildirim Listesi'!I9="MESLEK YÜKSEK OKULU",3,IF('Aday Bildirim Listesi'!I9="LİSANS",4,IF('Aday Bildirim Listesi'!I9="YÜKSEK LİSANS",5,IF('Aday Bildirim Listesi'!I9="DOKTORA",6,IF('Aday Bildirim Listesi'!I9="OKURYAZAR DEĞİLİM",7,IF('Aday Bildirim Listesi'!I9="OKURYAZAR",8,IF('Aday Bildirim Listesi'!I9="MESLEK LİSESİ",9,IF('Aday Bildirim Listesi'!I9="GENEL LİSE",10,""))))))))))</f>
        <v/>
      </c>
      <c r="K4" s="1" t="str">
        <f>IF('Aday Bildirim Listesi'!J9="ÇALIŞIYORUM",1,IF('Aday Bildirim Listesi'!J9="Tıkla Seç !","",2))</f>
        <v/>
      </c>
      <c r="L4" s="1" t="str">
        <f>IF('Aday Bildirim Listesi'!K9="","",'Aday Bildirim Listesi'!K9)</f>
        <v/>
      </c>
      <c r="M4" s="31" t="str">
        <f>IF('Aday Bildirim Listesi'!L9="","",CONCATENATE(0,SUBSTITUTE('Aday Bildirim Listesi'!L9," ","")))</f>
        <v/>
      </c>
      <c r="N4" s="31" t="str">
        <f>UPPER(SUBSTITUTE('Aday Bildirim Listesi'!M9," ",""))</f>
        <v/>
      </c>
      <c r="O4" s="31" t="str">
        <f>UPPER('Aday Bildirim Listesi'!N9)</f>
        <v/>
      </c>
      <c r="P4" s="31" t="str">
        <f>UPPER(SUBSTITUTE('Aday Bildirim Listesi'!O9," ",""))</f>
        <v/>
      </c>
      <c r="Q4" t="s">
        <v>42</v>
      </c>
    </row>
    <row r="5" spans="2:17" x14ac:dyDescent="0.3">
      <c r="C5" s="1" t="str">
        <f>IF('Aday Bildirim Listesi'!B10="","",'Aday Bildirim Listesi'!B10)</f>
        <v/>
      </c>
      <c r="D5" s="1">
        <v>0</v>
      </c>
      <c r="E5" s="1" t="str">
        <f>UPPER('Aday Bildirim Listesi'!D10)</f>
        <v/>
      </c>
      <c r="F5" s="1" t="str">
        <f>UPPER('Aday Bildirim Listesi'!E10)</f>
        <v/>
      </c>
      <c r="G5" s="30" t="str">
        <f>IF('Aday Bildirim Listesi'!F10="","",'Aday Bildirim Listesi'!F10)</f>
        <v/>
      </c>
      <c r="H5" s="1" t="str">
        <f>UPPER('Aday Bildirim Listesi'!G10)</f>
        <v/>
      </c>
      <c r="I5" s="1" t="str">
        <f>IF('Aday Bildirim Listesi'!H10="ERKEK",1,IF('Aday Bildirim Listesi'!H10="KADIN",0,""))</f>
        <v/>
      </c>
      <c r="J5" s="1" t="str">
        <f>IF('Aday Bildirim Listesi'!I10="İLKOKUL",1,IF('Aday Bildirim Listesi'!I10="ORTA OKUL",2,IF('Aday Bildirim Listesi'!I10="MESLEK YÜKSEK OKULU",3,IF('Aday Bildirim Listesi'!I10="LİSANS",4,IF('Aday Bildirim Listesi'!I10="YÜKSEK LİSANS",5,IF('Aday Bildirim Listesi'!I10="DOKTORA",6,IF('Aday Bildirim Listesi'!I10="OKURYAZAR DEĞİLİM",7,IF('Aday Bildirim Listesi'!I10="OKURYAZAR",8,IF('Aday Bildirim Listesi'!I10="MESLEK LİSESİ",9,IF('Aday Bildirim Listesi'!I10="GENEL LİSE",10,""))))))))))</f>
        <v/>
      </c>
      <c r="K5" s="1" t="str">
        <f>IF('Aday Bildirim Listesi'!J10="ÇALIŞIYORUM",1,IF('Aday Bildirim Listesi'!J10="Tıkla Seç !","",2))</f>
        <v/>
      </c>
      <c r="L5" s="1" t="str">
        <f>IF('Aday Bildirim Listesi'!K10="","",'Aday Bildirim Listesi'!K10)</f>
        <v/>
      </c>
      <c r="M5" s="31" t="str">
        <f>IF('Aday Bildirim Listesi'!L10="","",CONCATENATE(0,SUBSTITUTE('Aday Bildirim Listesi'!L10," ","")))</f>
        <v/>
      </c>
      <c r="N5" s="31" t="str">
        <f>UPPER(SUBSTITUTE('Aday Bildirim Listesi'!M10," ",""))</f>
        <v/>
      </c>
      <c r="O5" s="31" t="str">
        <f>UPPER('Aday Bildirim Listesi'!N10)</f>
        <v/>
      </c>
      <c r="P5" s="31" t="str">
        <f>UPPER(SUBSTITUTE('Aday Bildirim Listesi'!O10," ",""))</f>
        <v/>
      </c>
      <c r="Q5" t="s">
        <v>42</v>
      </c>
    </row>
    <row r="6" spans="2:17" x14ac:dyDescent="0.3">
      <c r="C6" s="1" t="str">
        <f>IF('Aday Bildirim Listesi'!B11="","",'Aday Bildirim Listesi'!B11)</f>
        <v/>
      </c>
      <c r="D6" s="1">
        <v>0</v>
      </c>
      <c r="E6" s="1" t="str">
        <f>UPPER('Aday Bildirim Listesi'!D11)</f>
        <v/>
      </c>
      <c r="F6" s="1" t="str">
        <f>UPPER('Aday Bildirim Listesi'!E11)</f>
        <v/>
      </c>
      <c r="G6" s="30" t="str">
        <f>IF('Aday Bildirim Listesi'!F11="","",'Aday Bildirim Listesi'!F11)</f>
        <v/>
      </c>
      <c r="H6" s="1" t="str">
        <f>UPPER('Aday Bildirim Listesi'!G11)</f>
        <v/>
      </c>
      <c r="I6" s="1" t="str">
        <f>IF('Aday Bildirim Listesi'!H11="ERKEK",1,IF('Aday Bildirim Listesi'!H11="KADIN",0,""))</f>
        <v/>
      </c>
      <c r="J6" s="1" t="str">
        <f>IF('Aday Bildirim Listesi'!I11="İLKOKUL",1,IF('Aday Bildirim Listesi'!I11="ORTA OKUL",2,IF('Aday Bildirim Listesi'!I11="MESLEK YÜKSEK OKULU",3,IF('Aday Bildirim Listesi'!I11="LİSANS",4,IF('Aday Bildirim Listesi'!I11="YÜKSEK LİSANS",5,IF('Aday Bildirim Listesi'!I11="DOKTORA",6,IF('Aday Bildirim Listesi'!I11="OKURYAZAR DEĞİLİM",7,IF('Aday Bildirim Listesi'!I11="OKURYAZAR",8,IF('Aday Bildirim Listesi'!I11="MESLEK LİSESİ",9,IF('Aday Bildirim Listesi'!I11="GENEL LİSE",10,""))))))))))</f>
        <v/>
      </c>
      <c r="K6" s="1" t="str">
        <f>IF('Aday Bildirim Listesi'!J11="ÇALIŞIYORUM",1,IF('Aday Bildirim Listesi'!J11="Tıkla Seç !","",2))</f>
        <v/>
      </c>
      <c r="L6" s="1" t="str">
        <f>IF('Aday Bildirim Listesi'!K11="","",'Aday Bildirim Listesi'!K11)</f>
        <v/>
      </c>
      <c r="M6" s="31" t="str">
        <f>IF('Aday Bildirim Listesi'!L11="","",CONCATENATE(0,SUBSTITUTE('Aday Bildirim Listesi'!L11," ","")))</f>
        <v/>
      </c>
      <c r="N6" s="31" t="str">
        <f>UPPER(SUBSTITUTE('Aday Bildirim Listesi'!M11," ",""))</f>
        <v/>
      </c>
      <c r="O6" s="31" t="str">
        <f>UPPER('Aday Bildirim Listesi'!N11)</f>
        <v/>
      </c>
      <c r="P6" s="31" t="str">
        <f>UPPER(SUBSTITUTE('Aday Bildirim Listesi'!O11," ",""))</f>
        <v/>
      </c>
      <c r="Q6" t="s">
        <v>42</v>
      </c>
    </row>
    <row r="7" spans="2:17" x14ac:dyDescent="0.3">
      <c r="C7" s="1" t="str">
        <f>IF('Aday Bildirim Listesi'!B12="","",'Aday Bildirim Listesi'!B12)</f>
        <v/>
      </c>
      <c r="D7" s="1">
        <v>0</v>
      </c>
      <c r="E7" s="1" t="str">
        <f>UPPER('Aday Bildirim Listesi'!D12)</f>
        <v/>
      </c>
      <c r="F7" s="1" t="str">
        <f>UPPER('Aday Bildirim Listesi'!E12)</f>
        <v/>
      </c>
      <c r="G7" s="30" t="str">
        <f>IF('Aday Bildirim Listesi'!F12="","",'Aday Bildirim Listesi'!F12)</f>
        <v/>
      </c>
      <c r="H7" s="1" t="str">
        <f>UPPER('Aday Bildirim Listesi'!G12)</f>
        <v/>
      </c>
      <c r="I7" s="1" t="str">
        <f>IF('Aday Bildirim Listesi'!H12="ERKEK",1,IF('Aday Bildirim Listesi'!H12="KADIN",0,""))</f>
        <v/>
      </c>
      <c r="J7" s="1" t="str">
        <f>IF('Aday Bildirim Listesi'!I12="İLKOKUL",1,IF('Aday Bildirim Listesi'!I12="ORTA OKUL",2,IF('Aday Bildirim Listesi'!I12="MESLEK YÜKSEK OKULU",3,IF('Aday Bildirim Listesi'!I12="LİSANS",4,IF('Aday Bildirim Listesi'!I12="YÜKSEK LİSANS",5,IF('Aday Bildirim Listesi'!I12="DOKTORA",6,IF('Aday Bildirim Listesi'!I12="OKURYAZAR DEĞİLİM",7,IF('Aday Bildirim Listesi'!I12="OKURYAZAR",8,IF('Aday Bildirim Listesi'!I12="MESLEK LİSESİ",9,IF('Aday Bildirim Listesi'!I12="GENEL LİSE",10,""))))))))))</f>
        <v/>
      </c>
      <c r="K7" s="1" t="str">
        <f>IF('Aday Bildirim Listesi'!J12="ÇALIŞIYORUM",1,IF('Aday Bildirim Listesi'!J12="Tıkla Seç !","",2))</f>
        <v/>
      </c>
      <c r="L7" s="1" t="str">
        <f>IF('Aday Bildirim Listesi'!K12="","",'Aday Bildirim Listesi'!K12)</f>
        <v/>
      </c>
      <c r="M7" s="31" t="str">
        <f>IF('Aday Bildirim Listesi'!L12="","",CONCATENATE(0,SUBSTITUTE('Aday Bildirim Listesi'!L12," ","")))</f>
        <v/>
      </c>
      <c r="N7" s="31" t="str">
        <f>UPPER(SUBSTITUTE('Aday Bildirim Listesi'!M12," ",""))</f>
        <v/>
      </c>
      <c r="O7" s="31" t="str">
        <f>UPPER('Aday Bildirim Listesi'!N12)</f>
        <v/>
      </c>
      <c r="P7" s="31" t="str">
        <f>UPPER(SUBSTITUTE('Aday Bildirim Listesi'!O12," ",""))</f>
        <v/>
      </c>
      <c r="Q7" t="s">
        <v>42</v>
      </c>
    </row>
    <row r="8" spans="2:17" x14ac:dyDescent="0.3">
      <c r="C8" s="1" t="str">
        <f>IF('Aday Bildirim Listesi'!B13="","",'Aday Bildirim Listesi'!B13)</f>
        <v/>
      </c>
      <c r="D8" s="1">
        <v>0</v>
      </c>
      <c r="E8" s="1" t="str">
        <f>UPPER('Aday Bildirim Listesi'!D13)</f>
        <v/>
      </c>
      <c r="F8" s="1" t="str">
        <f>UPPER('Aday Bildirim Listesi'!E13)</f>
        <v/>
      </c>
      <c r="G8" s="30" t="str">
        <f>IF('Aday Bildirim Listesi'!F13="","",'Aday Bildirim Listesi'!F13)</f>
        <v/>
      </c>
      <c r="H8" s="1" t="str">
        <f>UPPER('Aday Bildirim Listesi'!G13)</f>
        <v/>
      </c>
      <c r="I8" s="1" t="str">
        <f>IF('Aday Bildirim Listesi'!H13="ERKEK",1,IF('Aday Bildirim Listesi'!H13="KADIN",0,""))</f>
        <v/>
      </c>
      <c r="J8" s="1" t="str">
        <f>IF('Aday Bildirim Listesi'!I13="İLKOKUL",1,IF('Aday Bildirim Listesi'!I13="ORTA OKUL",2,IF('Aday Bildirim Listesi'!I13="MESLEK YÜKSEK OKULU",3,IF('Aday Bildirim Listesi'!I13="LİSANS",4,IF('Aday Bildirim Listesi'!I13="YÜKSEK LİSANS",5,IF('Aday Bildirim Listesi'!I13="DOKTORA",6,IF('Aday Bildirim Listesi'!I13="OKURYAZAR DEĞİLİM",7,IF('Aday Bildirim Listesi'!I13="OKURYAZAR",8,IF('Aday Bildirim Listesi'!I13="MESLEK LİSESİ",9,IF('Aday Bildirim Listesi'!I13="GENEL LİSE",10,""))))))))))</f>
        <v/>
      </c>
      <c r="K8" s="1" t="str">
        <f>IF('Aday Bildirim Listesi'!J13="ÇALIŞIYORUM",1,IF('Aday Bildirim Listesi'!J13="Tıkla Seç !","",2))</f>
        <v/>
      </c>
      <c r="L8" s="1" t="str">
        <f>IF('Aday Bildirim Listesi'!K13="","",'Aday Bildirim Listesi'!K13)</f>
        <v/>
      </c>
      <c r="M8" s="31" t="str">
        <f>IF('Aday Bildirim Listesi'!L13="","",CONCATENATE(0,SUBSTITUTE('Aday Bildirim Listesi'!L13," ","")))</f>
        <v/>
      </c>
      <c r="N8" s="31" t="str">
        <f>UPPER(SUBSTITUTE('Aday Bildirim Listesi'!M13," ",""))</f>
        <v/>
      </c>
      <c r="O8" s="31" t="str">
        <f>UPPER('Aday Bildirim Listesi'!N13)</f>
        <v/>
      </c>
      <c r="P8" s="31" t="str">
        <f>UPPER(SUBSTITUTE('Aday Bildirim Listesi'!O13," ",""))</f>
        <v/>
      </c>
      <c r="Q8" t="s">
        <v>42</v>
      </c>
    </row>
    <row r="9" spans="2:17" x14ac:dyDescent="0.3">
      <c r="C9" s="1" t="str">
        <f>IF('Aday Bildirim Listesi'!B14="","",'Aday Bildirim Listesi'!B14)</f>
        <v/>
      </c>
      <c r="D9" s="1">
        <v>0</v>
      </c>
      <c r="E9" s="1" t="str">
        <f>UPPER('Aday Bildirim Listesi'!D14)</f>
        <v/>
      </c>
      <c r="F9" s="1" t="str">
        <f>UPPER('Aday Bildirim Listesi'!E14)</f>
        <v/>
      </c>
      <c r="G9" s="30" t="str">
        <f>IF('Aday Bildirim Listesi'!F14="","",'Aday Bildirim Listesi'!F14)</f>
        <v/>
      </c>
      <c r="H9" s="1" t="str">
        <f>UPPER('Aday Bildirim Listesi'!G14)</f>
        <v/>
      </c>
      <c r="I9" s="1" t="str">
        <f>IF('Aday Bildirim Listesi'!H14="ERKEK",1,IF('Aday Bildirim Listesi'!H14="KADIN",0,""))</f>
        <v/>
      </c>
      <c r="J9" s="1" t="str">
        <f>IF('Aday Bildirim Listesi'!I14="İLKOKUL",1,IF('Aday Bildirim Listesi'!I14="ORTA OKUL",2,IF('Aday Bildirim Listesi'!I14="MESLEK YÜKSEK OKULU",3,IF('Aday Bildirim Listesi'!I14="LİSANS",4,IF('Aday Bildirim Listesi'!I14="YÜKSEK LİSANS",5,IF('Aday Bildirim Listesi'!I14="DOKTORA",6,IF('Aday Bildirim Listesi'!I14="OKURYAZAR DEĞİLİM",7,IF('Aday Bildirim Listesi'!I14="OKURYAZAR",8,IF('Aday Bildirim Listesi'!I14="MESLEK LİSESİ",9,IF('Aday Bildirim Listesi'!I14="GENEL LİSE",10,""))))))))))</f>
        <v/>
      </c>
      <c r="K9" s="1" t="str">
        <f>IF('Aday Bildirim Listesi'!J14="ÇALIŞIYORUM",1,IF('Aday Bildirim Listesi'!J14="Tıkla Seç !","",2))</f>
        <v/>
      </c>
      <c r="L9" s="1" t="str">
        <f>IF('Aday Bildirim Listesi'!K14="","",'Aday Bildirim Listesi'!K14)</f>
        <v/>
      </c>
      <c r="M9" s="31" t="str">
        <f>IF('Aday Bildirim Listesi'!L14="","",CONCATENATE(0,SUBSTITUTE('Aday Bildirim Listesi'!L14," ","")))</f>
        <v/>
      </c>
      <c r="N9" s="31" t="str">
        <f>UPPER(SUBSTITUTE('Aday Bildirim Listesi'!M14," ",""))</f>
        <v/>
      </c>
      <c r="O9" s="31" t="str">
        <f>UPPER('Aday Bildirim Listesi'!N14)</f>
        <v/>
      </c>
      <c r="P9" s="31" t="str">
        <f>UPPER(SUBSTITUTE('Aday Bildirim Listesi'!O14," ",""))</f>
        <v/>
      </c>
      <c r="Q9" t="s">
        <v>42</v>
      </c>
    </row>
    <row r="10" spans="2:17" x14ac:dyDescent="0.3">
      <c r="C10" s="1" t="str">
        <f>IF('Aday Bildirim Listesi'!B15="","",'Aday Bildirim Listesi'!B15)</f>
        <v/>
      </c>
      <c r="D10" s="1">
        <v>0</v>
      </c>
      <c r="E10" s="1" t="str">
        <f>UPPER('Aday Bildirim Listesi'!D15)</f>
        <v/>
      </c>
      <c r="F10" s="1" t="str">
        <f>UPPER('Aday Bildirim Listesi'!E15)</f>
        <v/>
      </c>
      <c r="G10" s="30" t="str">
        <f>IF('Aday Bildirim Listesi'!F15="","",'Aday Bildirim Listesi'!F15)</f>
        <v/>
      </c>
      <c r="H10" s="1" t="str">
        <f>UPPER('Aday Bildirim Listesi'!G15)</f>
        <v/>
      </c>
      <c r="I10" s="1" t="str">
        <f>IF('Aday Bildirim Listesi'!H15="ERKEK",1,IF('Aday Bildirim Listesi'!H15="KADIN",0,""))</f>
        <v/>
      </c>
      <c r="J10" s="1" t="str">
        <f>IF('Aday Bildirim Listesi'!I15="İLKOKUL",1,IF('Aday Bildirim Listesi'!I15="ORTA OKUL",2,IF('Aday Bildirim Listesi'!I15="MESLEK YÜKSEK OKULU",3,IF('Aday Bildirim Listesi'!I15="LİSANS",4,IF('Aday Bildirim Listesi'!I15="YÜKSEK LİSANS",5,IF('Aday Bildirim Listesi'!I15="DOKTORA",6,IF('Aday Bildirim Listesi'!I15="OKURYAZAR DEĞİLİM",7,IF('Aday Bildirim Listesi'!I15="OKURYAZAR",8,IF('Aday Bildirim Listesi'!I15="MESLEK LİSESİ",9,IF('Aday Bildirim Listesi'!I15="GENEL LİSE",10,""))))))))))</f>
        <v/>
      </c>
      <c r="K10" s="1" t="str">
        <f>IF('Aday Bildirim Listesi'!J15="ÇALIŞIYORUM",1,IF('Aday Bildirim Listesi'!J15="Tıkla Seç !","",2))</f>
        <v/>
      </c>
      <c r="L10" s="1" t="str">
        <f>IF('Aday Bildirim Listesi'!K15="","",'Aday Bildirim Listesi'!K15)</f>
        <v/>
      </c>
      <c r="M10" s="31" t="str">
        <f>IF('Aday Bildirim Listesi'!L15="","",CONCATENATE(0,SUBSTITUTE('Aday Bildirim Listesi'!L15," ","")))</f>
        <v/>
      </c>
      <c r="N10" s="31" t="str">
        <f>UPPER(SUBSTITUTE('Aday Bildirim Listesi'!M15," ",""))</f>
        <v/>
      </c>
      <c r="O10" s="31" t="str">
        <f>UPPER('Aday Bildirim Listesi'!N15)</f>
        <v/>
      </c>
      <c r="P10" s="31" t="str">
        <f>UPPER(SUBSTITUTE('Aday Bildirim Listesi'!O15," ",""))</f>
        <v/>
      </c>
      <c r="Q10" t="s">
        <v>42</v>
      </c>
    </row>
    <row r="11" spans="2:17" x14ac:dyDescent="0.3">
      <c r="C11" s="1" t="str">
        <f>IF('Aday Bildirim Listesi'!B16="","",'Aday Bildirim Listesi'!B16)</f>
        <v/>
      </c>
      <c r="D11" s="1">
        <v>0</v>
      </c>
      <c r="E11" s="1" t="str">
        <f>UPPER('Aday Bildirim Listesi'!D16)</f>
        <v/>
      </c>
      <c r="F11" s="1" t="str">
        <f>UPPER('Aday Bildirim Listesi'!E16)</f>
        <v/>
      </c>
      <c r="G11" s="30" t="str">
        <f>IF('Aday Bildirim Listesi'!F16="","",'Aday Bildirim Listesi'!F16)</f>
        <v/>
      </c>
      <c r="H11" s="1" t="str">
        <f>UPPER('Aday Bildirim Listesi'!G16)</f>
        <v/>
      </c>
      <c r="I11" s="1" t="str">
        <f>IF('Aday Bildirim Listesi'!H16="ERKEK",1,IF('Aday Bildirim Listesi'!H16="KADIN",0,""))</f>
        <v/>
      </c>
      <c r="J11" s="1" t="str">
        <f>IF('Aday Bildirim Listesi'!I16="İLKOKUL",1,IF('Aday Bildirim Listesi'!I16="ORTA OKUL",2,IF('Aday Bildirim Listesi'!I16="MESLEK YÜKSEK OKULU",3,IF('Aday Bildirim Listesi'!I16="LİSANS",4,IF('Aday Bildirim Listesi'!I16="YÜKSEK LİSANS",5,IF('Aday Bildirim Listesi'!I16="DOKTORA",6,IF('Aday Bildirim Listesi'!I16="OKURYAZAR DEĞİLİM",7,IF('Aday Bildirim Listesi'!I16="OKURYAZAR",8,IF('Aday Bildirim Listesi'!I16="MESLEK LİSESİ",9,IF('Aday Bildirim Listesi'!I16="GENEL LİSE",10,""))))))))))</f>
        <v/>
      </c>
      <c r="K11" s="1" t="str">
        <f>IF('Aday Bildirim Listesi'!J16="ÇALIŞIYORUM",1,IF('Aday Bildirim Listesi'!J16="Tıkla Seç !","",2))</f>
        <v/>
      </c>
      <c r="L11" s="1" t="str">
        <f>IF('Aday Bildirim Listesi'!K16="","",'Aday Bildirim Listesi'!K16)</f>
        <v/>
      </c>
      <c r="M11" s="31" t="str">
        <f>IF('Aday Bildirim Listesi'!L16="","",CONCATENATE(0,SUBSTITUTE('Aday Bildirim Listesi'!L16," ","")))</f>
        <v/>
      </c>
      <c r="N11" s="31" t="str">
        <f>UPPER(SUBSTITUTE('Aday Bildirim Listesi'!M16," ",""))</f>
        <v/>
      </c>
      <c r="O11" s="31" t="str">
        <f>UPPER('Aday Bildirim Listesi'!N16)</f>
        <v/>
      </c>
      <c r="P11" s="31" t="str">
        <f>UPPER(SUBSTITUTE('Aday Bildirim Listesi'!O16," ",""))</f>
        <v/>
      </c>
      <c r="Q11" t="s">
        <v>42</v>
      </c>
    </row>
    <row r="12" spans="2:17" x14ac:dyDescent="0.3">
      <c r="C12" s="1" t="str">
        <f>IF('Aday Bildirim Listesi'!B17="","",'Aday Bildirim Listesi'!B17)</f>
        <v/>
      </c>
      <c r="D12" s="1">
        <v>0</v>
      </c>
      <c r="E12" s="1" t="str">
        <f>IF('Aday Bildirim Listesi'!D17="","",'Aday Bildirim Listesi'!D17)</f>
        <v/>
      </c>
      <c r="F12" s="1" t="str">
        <f>IF('Aday Bildirim Listesi'!E17="","",'Aday Bildirim Listesi'!E17)</f>
        <v/>
      </c>
      <c r="G12" s="30" t="str">
        <f>IF('Aday Bildirim Listesi'!F17="","",'Aday Bildirim Listesi'!F17)</f>
        <v/>
      </c>
      <c r="H12" s="1" t="str">
        <f>IF('Aday Bildirim Listesi'!G17="","",'Aday Bildirim Listesi'!G17)</f>
        <v/>
      </c>
      <c r="I12" s="1" t="str">
        <f>IF('Aday Bildirim Listesi'!H17="ERKEK",1,IF('Aday Bildirim Listesi'!H17="KADIN",0,""))</f>
        <v/>
      </c>
      <c r="J12" s="1" t="str">
        <f>IF('Aday Bildirim Listesi'!I17="İLKOKUL",1,IF('Aday Bildirim Listesi'!I17="ORTA OKUL",2,IF('Aday Bildirim Listesi'!I17="MESLEK YÜKSEK OKULU",3,IF('Aday Bildirim Listesi'!I17="LİSANS",4,IF('Aday Bildirim Listesi'!I17="YÜKSEK LİSANS",5,IF('Aday Bildirim Listesi'!I17="DOKTORA",6,IF('Aday Bildirim Listesi'!I17="OKURYAZAR DEĞİLİM",7,IF('Aday Bildirim Listesi'!I17="OKURYAZAR",8,IF('Aday Bildirim Listesi'!I17="MESLEK LİSESİ",9,IF('Aday Bildirim Listesi'!I17="GENEL LİSE",10,""))))))))))</f>
        <v/>
      </c>
      <c r="K12" s="1"/>
      <c r="L12" s="1" t="str">
        <f>IF('Aday Bildirim Listesi'!K17="","",'Aday Bildirim Listesi'!K17)</f>
        <v/>
      </c>
      <c r="M12" s="31" t="str">
        <f>IF('Aday Bildirim Listesi'!L17="","",CONCATENATE(0,SUBSTITUTE('Aday Bildirim Listesi'!L17," ","")))</f>
        <v/>
      </c>
      <c r="N12" s="31" t="str">
        <f>UPPER(SUBSTITUTE('Aday Bildirim Listesi'!M17," ",""))</f>
        <v/>
      </c>
      <c r="O12" s="31" t="str">
        <f>UPPER('Aday Bildirim Listesi'!N17)</f>
        <v/>
      </c>
      <c r="P12" s="31" t="str">
        <f>UPPER(SUBSTITUTE('Aday Bildirim Listesi'!O17," ",""))</f>
        <v/>
      </c>
      <c r="Q12" t="s">
        <v>42</v>
      </c>
    </row>
    <row r="13" spans="2:17" x14ac:dyDescent="0.3">
      <c r="C13" s="1" t="str">
        <f>IF('Aday Bildirim Listesi'!B18="","",'Aday Bildirim Listesi'!B18)</f>
        <v/>
      </c>
      <c r="D13" s="1">
        <v>0</v>
      </c>
      <c r="E13" s="1" t="str">
        <f>IF('Aday Bildirim Listesi'!D18="","",'Aday Bildirim Listesi'!D18)</f>
        <v/>
      </c>
      <c r="F13" s="1" t="str">
        <f>IF('Aday Bildirim Listesi'!E18="","",'Aday Bildirim Listesi'!E18)</f>
        <v/>
      </c>
      <c r="G13" s="30" t="str">
        <f>IF('Aday Bildirim Listesi'!F18="","",'Aday Bildirim Listesi'!F18)</f>
        <v/>
      </c>
      <c r="H13" s="1" t="str">
        <f>IF('Aday Bildirim Listesi'!G18="","",'Aday Bildirim Listesi'!G18)</f>
        <v/>
      </c>
      <c r="I13" s="1" t="str">
        <f>IF('Aday Bildirim Listesi'!H18="ERKEK",1,IF('Aday Bildirim Listesi'!H18="KADIN",0,""))</f>
        <v/>
      </c>
      <c r="J13" s="1" t="str">
        <f>IF('Aday Bildirim Listesi'!I18="İLKOKUL",1,IF('Aday Bildirim Listesi'!I18="ORTA OKUL",2,IF('Aday Bildirim Listesi'!I18="MESLEK YÜKSEK OKULU",3,IF('Aday Bildirim Listesi'!I18="LİSANS",4,IF('Aday Bildirim Listesi'!I18="YÜKSEK LİSANS",5,IF('Aday Bildirim Listesi'!I18="DOKTORA",6,IF('Aday Bildirim Listesi'!I18="OKURYAZAR DEĞİLİM",7,IF('Aday Bildirim Listesi'!I18="OKURYAZAR",8,IF('Aday Bildirim Listesi'!I18="MESLEK LİSESİ",9,IF('Aday Bildirim Listesi'!I18="GENEL LİSE",10,""))))))))))</f>
        <v/>
      </c>
      <c r="K13" s="1" t="str">
        <f>IF('Aday Bildirim Listesi'!J18="ÇALIŞIYORUM",1,IF('Aday Bildirim Listesi'!J18="Tıkla Seç !","",2))</f>
        <v/>
      </c>
      <c r="L13" s="1" t="str">
        <f>IF('Aday Bildirim Listesi'!K18="","",'Aday Bildirim Listesi'!K18)</f>
        <v/>
      </c>
      <c r="M13" s="31" t="str">
        <f>IF('Aday Bildirim Listesi'!L18="","",CONCATENATE(0,SUBSTITUTE('Aday Bildirim Listesi'!L18," ","")))</f>
        <v/>
      </c>
      <c r="N13" s="31" t="str">
        <f>UPPER(SUBSTITUTE('Aday Bildirim Listesi'!M18," ",""))</f>
        <v/>
      </c>
      <c r="O13" s="31" t="str">
        <f>UPPER('Aday Bildirim Listesi'!N18)</f>
        <v/>
      </c>
      <c r="P13" s="31" t="str">
        <f>UPPER(SUBSTITUTE('Aday Bildirim Listesi'!O18," ",""))</f>
        <v/>
      </c>
      <c r="Q13" t="s">
        <v>42</v>
      </c>
    </row>
    <row r="14" spans="2:17" x14ac:dyDescent="0.3">
      <c r="C14" s="1" t="str">
        <f>IF('Aday Bildirim Listesi'!B19="","",'Aday Bildirim Listesi'!B19)</f>
        <v/>
      </c>
      <c r="D14" s="1">
        <v>0</v>
      </c>
      <c r="E14" s="1" t="str">
        <f>IF('Aday Bildirim Listesi'!D19="","",'Aday Bildirim Listesi'!D19)</f>
        <v/>
      </c>
      <c r="F14" s="1" t="str">
        <f>IF('Aday Bildirim Listesi'!E19="","",'Aday Bildirim Listesi'!E19)</f>
        <v/>
      </c>
      <c r="G14" s="30" t="str">
        <f>IF('Aday Bildirim Listesi'!F19="","",'Aday Bildirim Listesi'!F19)</f>
        <v/>
      </c>
      <c r="H14" s="1" t="str">
        <f>IF('Aday Bildirim Listesi'!G19="","",'Aday Bildirim Listesi'!G19)</f>
        <v/>
      </c>
      <c r="I14" s="1" t="str">
        <f>IF('Aday Bildirim Listesi'!H19="ERKEK",1,IF('Aday Bildirim Listesi'!H19="KADIN",0,""))</f>
        <v/>
      </c>
      <c r="J14" s="1" t="str">
        <f>IF('Aday Bildirim Listesi'!I19="İLKOKUL",1,IF('Aday Bildirim Listesi'!I19="ORTA OKUL",2,IF('Aday Bildirim Listesi'!I19="MESLEK YÜKSEK OKULU",3,IF('Aday Bildirim Listesi'!I19="LİSANS",4,IF('Aday Bildirim Listesi'!I19="YÜKSEK LİSANS",5,IF('Aday Bildirim Listesi'!I19="DOKTORA",6,IF('Aday Bildirim Listesi'!I19="OKURYAZAR DEĞİLİM",7,IF('Aday Bildirim Listesi'!I19="OKURYAZAR",8,IF('Aday Bildirim Listesi'!I19="MESLEK LİSESİ",9,IF('Aday Bildirim Listesi'!I19="GENEL LİSE",10,""))))))))))</f>
        <v/>
      </c>
      <c r="K14" s="1" t="str">
        <f>IF('Aday Bildirim Listesi'!J19="ÇALIŞIYORUM",1,IF('Aday Bildirim Listesi'!J19="Tıkla Seç !","",2))</f>
        <v/>
      </c>
      <c r="L14" s="1" t="str">
        <f>IF('Aday Bildirim Listesi'!K19="","",'Aday Bildirim Listesi'!K19)</f>
        <v/>
      </c>
      <c r="M14" s="31" t="str">
        <f>IF('Aday Bildirim Listesi'!L19="","",CONCATENATE(0,SUBSTITUTE('Aday Bildirim Listesi'!L19," ","")))</f>
        <v/>
      </c>
      <c r="N14" s="31" t="str">
        <f>UPPER(SUBSTITUTE('Aday Bildirim Listesi'!M19," ",""))</f>
        <v/>
      </c>
      <c r="O14" s="31" t="str">
        <f>UPPER('Aday Bildirim Listesi'!N19)</f>
        <v/>
      </c>
      <c r="P14" s="31" t="str">
        <f>UPPER(SUBSTITUTE('Aday Bildirim Listesi'!O19," ",""))</f>
        <v/>
      </c>
      <c r="Q14" t="s">
        <v>42</v>
      </c>
    </row>
    <row r="15" spans="2:17" x14ac:dyDescent="0.3">
      <c r="C15" s="1" t="str">
        <f>IF('Aday Bildirim Listesi'!B20="","",'Aday Bildirim Listesi'!B20)</f>
        <v/>
      </c>
      <c r="D15" s="1">
        <v>0</v>
      </c>
      <c r="E15" s="1" t="str">
        <f>IF('Aday Bildirim Listesi'!D20="","",'Aday Bildirim Listesi'!D20)</f>
        <v/>
      </c>
      <c r="F15" s="1" t="str">
        <f>IF('Aday Bildirim Listesi'!E20="","",'Aday Bildirim Listesi'!E20)</f>
        <v/>
      </c>
      <c r="G15" s="30" t="str">
        <f>IF('Aday Bildirim Listesi'!F20="","",'Aday Bildirim Listesi'!F20)</f>
        <v/>
      </c>
      <c r="H15" s="1" t="str">
        <f>IF('Aday Bildirim Listesi'!G20="","",'Aday Bildirim Listesi'!G20)</f>
        <v/>
      </c>
      <c r="I15" s="1" t="str">
        <f>IF('Aday Bildirim Listesi'!H20="ERKEK",1,IF('Aday Bildirim Listesi'!H20="KADIN",0,""))</f>
        <v/>
      </c>
      <c r="J15" s="1" t="str">
        <f>IF('Aday Bildirim Listesi'!I20="İLKOKUL",1,IF('Aday Bildirim Listesi'!I20="ORTA OKUL",2,IF('Aday Bildirim Listesi'!I20="MESLEK YÜKSEK OKULU",3,IF('Aday Bildirim Listesi'!I20="LİSANS",4,IF('Aday Bildirim Listesi'!I20="YÜKSEK LİSANS",5,IF('Aday Bildirim Listesi'!I20="DOKTORA",6,IF('Aday Bildirim Listesi'!I20="OKURYAZAR DEĞİLİM",7,IF('Aday Bildirim Listesi'!I20="OKURYAZAR",8,IF('Aday Bildirim Listesi'!I20="MESLEK LİSESİ",9,IF('Aday Bildirim Listesi'!I20="GENEL LİSE",10,""))))))))))</f>
        <v/>
      </c>
      <c r="K15" s="1" t="str">
        <f>IF('Aday Bildirim Listesi'!J20="ÇALIŞIYORUM",1,IF('Aday Bildirim Listesi'!J20="Tıkla Seç !","",2))</f>
        <v/>
      </c>
      <c r="L15" s="1" t="str">
        <f>IF('Aday Bildirim Listesi'!K20="","",'Aday Bildirim Listesi'!K20)</f>
        <v/>
      </c>
      <c r="M15" s="31" t="str">
        <f>IF('Aday Bildirim Listesi'!L20="","",CONCATENATE(0,SUBSTITUTE('Aday Bildirim Listesi'!L20," ","")))</f>
        <v/>
      </c>
      <c r="N15" s="31" t="str">
        <f>UPPER(SUBSTITUTE('Aday Bildirim Listesi'!M20," ",""))</f>
        <v/>
      </c>
      <c r="O15" s="31" t="str">
        <f>UPPER('Aday Bildirim Listesi'!N20)</f>
        <v/>
      </c>
      <c r="P15" s="31" t="str">
        <f>UPPER(SUBSTITUTE('Aday Bildirim Listesi'!O20," ",""))</f>
        <v/>
      </c>
      <c r="Q15" t="s">
        <v>42</v>
      </c>
    </row>
    <row r="16" spans="2:17" x14ac:dyDescent="0.3">
      <c r="C16" s="1" t="str">
        <f>IF('Aday Bildirim Listesi'!B21="","",'Aday Bildirim Listesi'!B21)</f>
        <v/>
      </c>
      <c r="D16" s="1">
        <v>0</v>
      </c>
      <c r="E16" s="1" t="str">
        <f>IF('Aday Bildirim Listesi'!D21="","",'Aday Bildirim Listesi'!D21)</f>
        <v/>
      </c>
      <c r="F16" s="1" t="str">
        <f>IF('Aday Bildirim Listesi'!E21="","",'Aday Bildirim Listesi'!E21)</f>
        <v/>
      </c>
      <c r="G16" s="30" t="str">
        <f>IF('Aday Bildirim Listesi'!F21="","",'Aday Bildirim Listesi'!F21)</f>
        <v/>
      </c>
      <c r="H16" s="1" t="str">
        <f>IF('Aday Bildirim Listesi'!G21="","",'Aday Bildirim Listesi'!G21)</f>
        <v/>
      </c>
      <c r="I16" s="1" t="str">
        <f>IF('Aday Bildirim Listesi'!H21="ERKEK",1,IF('Aday Bildirim Listesi'!H21="KADIN",0,""))</f>
        <v/>
      </c>
      <c r="J16" s="1" t="str">
        <f>IF('Aday Bildirim Listesi'!I21="İLKOKUL",1,IF('Aday Bildirim Listesi'!I21="ORTA OKUL",2,IF('Aday Bildirim Listesi'!I21="MESLEK YÜKSEK OKULU",3,IF('Aday Bildirim Listesi'!I21="LİSANS",4,IF('Aday Bildirim Listesi'!I21="YÜKSEK LİSANS",5,IF('Aday Bildirim Listesi'!I21="DOKTORA",6,IF('Aday Bildirim Listesi'!I21="OKURYAZAR DEĞİLİM",7,IF('Aday Bildirim Listesi'!I21="OKURYAZAR",8,IF('Aday Bildirim Listesi'!I21="MESLEK LİSESİ",9,IF('Aday Bildirim Listesi'!I21="GENEL LİSE",10,""))))))))))</f>
        <v/>
      </c>
      <c r="K16" s="1" t="str">
        <f>IF('Aday Bildirim Listesi'!J21="ÇALIŞIYORUM",1,IF('Aday Bildirim Listesi'!J21="Tıkla Seç !","",2))</f>
        <v/>
      </c>
      <c r="L16" s="1" t="str">
        <f>IF('Aday Bildirim Listesi'!K21="","",'Aday Bildirim Listesi'!K21)</f>
        <v/>
      </c>
      <c r="M16" s="31" t="str">
        <f>IF('Aday Bildirim Listesi'!L21="","",CONCATENATE(0,SUBSTITUTE('Aday Bildirim Listesi'!L21," ","")))</f>
        <v/>
      </c>
      <c r="N16" s="31" t="str">
        <f>UPPER(SUBSTITUTE('Aday Bildirim Listesi'!M21," ",""))</f>
        <v/>
      </c>
      <c r="O16" s="31" t="str">
        <f>UPPER('Aday Bildirim Listesi'!N21)</f>
        <v/>
      </c>
      <c r="P16" s="31" t="str">
        <f>UPPER(SUBSTITUTE('Aday Bildirim Listesi'!O21," ",""))</f>
        <v/>
      </c>
      <c r="Q16" t="s">
        <v>42</v>
      </c>
    </row>
    <row r="17" spans="3:17" x14ac:dyDescent="0.3">
      <c r="C17" s="1" t="str">
        <f>IF('Aday Bildirim Listesi'!B22="","",'Aday Bildirim Listesi'!B22)</f>
        <v/>
      </c>
      <c r="D17" s="1">
        <v>0</v>
      </c>
      <c r="E17" s="1" t="str">
        <f>IF('Aday Bildirim Listesi'!D22="","",'Aday Bildirim Listesi'!D22)</f>
        <v/>
      </c>
      <c r="F17" s="1" t="str">
        <f>IF('Aday Bildirim Listesi'!E22="","",'Aday Bildirim Listesi'!E22)</f>
        <v/>
      </c>
      <c r="G17" s="30" t="str">
        <f>IF('Aday Bildirim Listesi'!F22="","",'Aday Bildirim Listesi'!F22)</f>
        <v/>
      </c>
      <c r="H17" s="1" t="str">
        <f>IF('Aday Bildirim Listesi'!G22="","",'Aday Bildirim Listesi'!G22)</f>
        <v/>
      </c>
      <c r="I17" s="1" t="str">
        <f>IF('Aday Bildirim Listesi'!H22="ERKEK",1,IF('Aday Bildirim Listesi'!H22="KADIN",0,""))</f>
        <v/>
      </c>
      <c r="J17" s="1" t="str">
        <f>IF('Aday Bildirim Listesi'!I22="İLKOKUL",1,IF('Aday Bildirim Listesi'!I22="ORTA OKUL",2,IF('Aday Bildirim Listesi'!I22="MESLEK YÜKSEK OKULU",3,IF('Aday Bildirim Listesi'!I22="LİSANS",4,IF('Aday Bildirim Listesi'!I22="YÜKSEK LİSANS",5,IF('Aday Bildirim Listesi'!I22="DOKTORA",6,IF('Aday Bildirim Listesi'!I22="OKURYAZAR DEĞİLİM",7,IF('Aday Bildirim Listesi'!I22="OKURYAZAR",8,IF('Aday Bildirim Listesi'!I22="MESLEK LİSESİ",9,IF('Aday Bildirim Listesi'!I22="GENEL LİSE",10,""))))))))))</f>
        <v/>
      </c>
      <c r="K17" s="1" t="str">
        <f>IF('Aday Bildirim Listesi'!J22="ÇALIŞIYORUM",1,IF('Aday Bildirim Listesi'!J22="Tıkla Seç !","",2))</f>
        <v/>
      </c>
      <c r="L17" s="1" t="str">
        <f>IF('Aday Bildirim Listesi'!K22="","",'Aday Bildirim Listesi'!K22)</f>
        <v/>
      </c>
      <c r="M17" s="31" t="str">
        <f>IF('Aday Bildirim Listesi'!L22="","",CONCATENATE(0,SUBSTITUTE('Aday Bildirim Listesi'!L22," ","")))</f>
        <v/>
      </c>
      <c r="N17" s="31" t="str">
        <f>UPPER(SUBSTITUTE('Aday Bildirim Listesi'!M22," ",""))</f>
        <v/>
      </c>
      <c r="O17" s="31" t="str">
        <f>UPPER('Aday Bildirim Listesi'!N22)</f>
        <v/>
      </c>
      <c r="P17" s="31" t="str">
        <f>UPPER(SUBSTITUTE('Aday Bildirim Listesi'!O22," ",""))</f>
        <v/>
      </c>
      <c r="Q17" t="s">
        <v>42</v>
      </c>
    </row>
    <row r="18" spans="3:17" x14ac:dyDescent="0.3">
      <c r="C18" s="1" t="str">
        <f>IF('Aday Bildirim Listesi'!B23="","",'Aday Bildirim Listesi'!B23)</f>
        <v/>
      </c>
      <c r="D18" s="1">
        <v>0</v>
      </c>
      <c r="E18" s="1" t="str">
        <f>IF('Aday Bildirim Listesi'!D23="","",'Aday Bildirim Listesi'!D23)</f>
        <v/>
      </c>
      <c r="F18" s="1" t="str">
        <f>IF('Aday Bildirim Listesi'!E23="","",'Aday Bildirim Listesi'!E23)</f>
        <v/>
      </c>
      <c r="G18" s="30" t="str">
        <f>IF('Aday Bildirim Listesi'!F23="","",'Aday Bildirim Listesi'!F23)</f>
        <v/>
      </c>
      <c r="H18" s="1" t="str">
        <f>IF('Aday Bildirim Listesi'!G23="","",'Aday Bildirim Listesi'!G23)</f>
        <v/>
      </c>
      <c r="I18" s="1" t="str">
        <f>IF('Aday Bildirim Listesi'!H23="ERKEK",1,IF('Aday Bildirim Listesi'!H23="KADIN",0,""))</f>
        <v/>
      </c>
      <c r="J18" s="1" t="str">
        <f>IF('Aday Bildirim Listesi'!I23="İLKOKUL",1,IF('Aday Bildirim Listesi'!I23="ORTA OKUL",2,IF('Aday Bildirim Listesi'!I23="MESLEK YÜKSEK OKULU",3,IF('Aday Bildirim Listesi'!I23="LİSANS",4,IF('Aday Bildirim Listesi'!I23="YÜKSEK LİSANS",5,IF('Aday Bildirim Listesi'!I23="DOKTORA",6,IF('Aday Bildirim Listesi'!I23="OKURYAZAR DEĞİLİM",7,IF('Aday Bildirim Listesi'!I23="OKURYAZAR",8,IF('Aday Bildirim Listesi'!I23="MESLEK LİSESİ",9,IF('Aday Bildirim Listesi'!I23="GENEL LİSE",10,""))))))))))</f>
        <v/>
      </c>
      <c r="K18" s="1" t="str">
        <f>IF('Aday Bildirim Listesi'!J23="ÇALIŞIYORUM",1,IF('Aday Bildirim Listesi'!J23="Tıkla Seç !","",2))</f>
        <v/>
      </c>
      <c r="L18" s="1" t="str">
        <f>IF('Aday Bildirim Listesi'!K23="","",'Aday Bildirim Listesi'!K23)</f>
        <v/>
      </c>
      <c r="M18" s="31" t="str">
        <f>IF('Aday Bildirim Listesi'!L23="","",CONCATENATE(0,SUBSTITUTE('Aday Bildirim Listesi'!L23," ","")))</f>
        <v/>
      </c>
      <c r="N18" s="31" t="str">
        <f>UPPER(SUBSTITUTE('Aday Bildirim Listesi'!M23," ",""))</f>
        <v/>
      </c>
      <c r="O18" s="31" t="str">
        <f>UPPER('Aday Bildirim Listesi'!N23)</f>
        <v/>
      </c>
      <c r="P18" s="31" t="str">
        <f>UPPER(SUBSTITUTE('Aday Bildirim Listesi'!O23," ",""))</f>
        <v/>
      </c>
      <c r="Q18" t="s">
        <v>42</v>
      </c>
    </row>
    <row r="19" spans="3:17" x14ac:dyDescent="0.3">
      <c r="C19" s="1" t="str">
        <f>IF('Aday Bildirim Listesi'!B24="","",'Aday Bildirim Listesi'!B24)</f>
        <v/>
      </c>
      <c r="D19" s="1">
        <v>0</v>
      </c>
      <c r="E19" s="1" t="str">
        <f>IF('Aday Bildirim Listesi'!D24="","",'Aday Bildirim Listesi'!D24)</f>
        <v/>
      </c>
      <c r="F19" s="1" t="str">
        <f>IF('Aday Bildirim Listesi'!E24="","",'Aday Bildirim Listesi'!E24)</f>
        <v/>
      </c>
      <c r="G19" s="30" t="str">
        <f>IF('Aday Bildirim Listesi'!F24="","",'Aday Bildirim Listesi'!F24)</f>
        <v/>
      </c>
      <c r="H19" s="1" t="str">
        <f>IF('Aday Bildirim Listesi'!G24="","",'Aday Bildirim Listesi'!G24)</f>
        <v/>
      </c>
      <c r="I19" s="1" t="str">
        <f>IF('Aday Bildirim Listesi'!H24="ERKEK",1,IF('Aday Bildirim Listesi'!H24="KADIN",0,""))</f>
        <v/>
      </c>
      <c r="J19" s="1" t="str">
        <f>IF('Aday Bildirim Listesi'!I24="İLKOKUL",1,IF('Aday Bildirim Listesi'!I24="ORTA OKUL",2,IF('Aday Bildirim Listesi'!I24="MESLEK YÜKSEK OKULU",3,IF('Aday Bildirim Listesi'!I24="LİSANS",4,IF('Aday Bildirim Listesi'!I24="YÜKSEK LİSANS",5,IF('Aday Bildirim Listesi'!I24="DOKTORA",6,IF('Aday Bildirim Listesi'!I24="OKURYAZAR DEĞİLİM",7,IF('Aday Bildirim Listesi'!I24="OKURYAZAR",8,IF('Aday Bildirim Listesi'!I24="MESLEK LİSESİ",9,IF('Aday Bildirim Listesi'!I24="GENEL LİSE",10,""))))))))))</f>
        <v/>
      </c>
      <c r="K19" s="1" t="str">
        <f>IF('Aday Bildirim Listesi'!J24="ÇALIŞIYORUM",1,IF('Aday Bildirim Listesi'!J24="Tıkla Seç !","",2))</f>
        <v/>
      </c>
      <c r="L19" s="1" t="str">
        <f>IF('Aday Bildirim Listesi'!K24="","",'Aday Bildirim Listesi'!K24)</f>
        <v/>
      </c>
      <c r="M19" s="31" t="str">
        <f>IF('Aday Bildirim Listesi'!L24="","",CONCATENATE(0,SUBSTITUTE('Aday Bildirim Listesi'!L24," ","")))</f>
        <v/>
      </c>
      <c r="N19" s="31" t="str">
        <f>UPPER(SUBSTITUTE('Aday Bildirim Listesi'!M24," ",""))</f>
        <v/>
      </c>
      <c r="O19" s="31" t="str">
        <f>UPPER('Aday Bildirim Listesi'!N24)</f>
        <v/>
      </c>
      <c r="P19" s="31" t="str">
        <f>UPPER(SUBSTITUTE('Aday Bildirim Listesi'!O24," ",""))</f>
        <v/>
      </c>
      <c r="Q19" t="s">
        <v>42</v>
      </c>
    </row>
    <row r="20" spans="3:17" x14ac:dyDescent="0.3">
      <c r="C20" s="1" t="str">
        <f>IF('Aday Bildirim Listesi'!B25="","",'Aday Bildirim Listesi'!B25)</f>
        <v/>
      </c>
      <c r="D20" s="1">
        <v>0</v>
      </c>
      <c r="E20" s="1" t="str">
        <f>UPPER('Aday Bildirim Listesi'!D25)</f>
        <v/>
      </c>
      <c r="F20" s="1" t="str">
        <f>UPPER('Aday Bildirim Listesi'!E25)</f>
        <v/>
      </c>
      <c r="G20" s="30" t="str">
        <f>IF('Aday Bildirim Listesi'!F25="","",'Aday Bildirim Listesi'!F25)</f>
        <v/>
      </c>
      <c r="H20" s="1" t="str">
        <f>UPPER('Aday Bildirim Listesi'!G25)</f>
        <v/>
      </c>
      <c r="I20" s="1" t="str">
        <f>IF('Aday Bildirim Listesi'!H25="ERKEK",1,IF('Aday Bildirim Listesi'!H25="KADIN",0,""))</f>
        <v/>
      </c>
      <c r="J20" s="1" t="str">
        <f>IF('Aday Bildirim Listesi'!I25="İLKOKUL",1,IF('Aday Bildirim Listesi'!I25="ORTA OKUL",2,IF('Aday Bildirim Listesi'!I25="MESLEK YÜKSEK OKULU",3,IF('Aday Bildirim Listesi'!I25="LİSANS",4,IF('Aday Bildirim Listesi'!I25="YÜKSEK LİSANS",5,IF('Aday Bildirim Listesi'!I25="DOKTORA",6,IF('Aday Bildirim Listesi'!I25="OKURYAZAR DEĞİLİM",7,IF('Aday Bildirim Listesi'!I25="OKURYAZAR",8,IF('Aday Bildirim Listesi'!I25="MESLEK LİSESİ",9,IF('Aday Bildirim Listesi'!I25="GENEL LİSE",10,""))))))))))</f>
        <v/>
      </c>
      <c r="K20" s="1" t="str">
        <f>IF('Aday Bildirim Listesi'!J25="ÇALIŞIYORUM",1,IF('Aday Bildirim Listesi'!J25="Tıkla Seç !","",2))</f>
        <v/>
      </c>
      <c r="L20" s="1" t="str">
        <f>LOWER(IF('Aday Bildirim Listesi'!K25="","",'Aday Bildirim Listesi'!K25))</f>
        <v/>
      </c>
      <c r="M20" s="31" t="str">
        <f>IF('Aday Bildirim Listesi'!L25="","",CONCATENATE(0,SUBSTITUTE('Aday Bildirim Listesi'!L25," ","")))</f>
        <v/>
      </c>
      <c r="N20" s="31" t="str">
        <f>UPPER(SUBSTITUTE('Aday Bildirim Listesi'!M25," ",""))</f>
        <v/>
      </c>
      <c r="O20" s="31" t="str">
        <f>UPPER('Aday Bildirim Listesi'!N25)</f>
        <v/>
      </c>
      <c r="P20" s="31" t="str">
        <f>UPPER(SUBSTITUTE('Aday Bildirim Listesi'!O25," ",""))</f>
        <v/>
      </c>
      <c r="Q20" t="s">
        <v>42</v>
      </c>
    </row>
    <row r="21" spans="3:17" x14ac:dyDescent="0.3">
      <c r="C21" s="1" t="str">
        <f>IF('Aday Bildirim Listesi'!B26="","",'Aday Bildirim Listesi'!B26)</f>
        <v/>
      </c>
      <c r="D21" s="1">
        <v>0</v>
      </c>
      <c r="E21" s="1" t="str">
        <f>UPPER('Aday Bildirim Listesi'!D26)</f>
        <v/>
      </c>
      <c r="F21" s="1" t="str">
        <f>UPPER('Aday Bildirim Listesi'!E26)</f>
        <v/>
      </c>
      <c r="G21" s="30" t="str">
        <f>IF('Aday Bildirim Listesi'!F26="","",'Aday Bildirim Listesi'!F26)</f>
        <v/>
      </c>
      <c r="H21" s="1" t="str">
        <f>UPPER('Aday Bildirim Listesi'!G26)</f>
        <v/>
      </c>
      <c r="I21" s="1" t="str">
        <f>IF('Aday Bildirim Listesi'!H26="ERKEK",1,IF('Aday Bildirim Listesi'!H26="KADIN",0,""))</f>
        <v/>
      </c>
      <c r="J21" s="1" t="str">
        <f>IF('Aday Bildirim Listesi'!I26="İLKOKUL",1,IF('Aday Bildirim Listesi'!I26="ORTA OKUL",2,IF('Aday Bildirim Listesi'!I26="MESLEK YÜKSEK OKULU",3,IF('Aday Bildirim Listesi'!I26="LİSANS",4,IF('Aday Bildirim Listesi'!I26="YÜKSEK LİSANS",5,IF('Aday Bildirim Listesi'!I26="DOKTORA",6,IF('Aday Bildirim Listesi'!I26="OKURYAZAR DEĞİLİM",7,IF('Aday Bildirim Listesi'!I26="OKURYAZAR",8,IF('Aday Bildirim Listesi'!I26="MESLEK LİSESİ",9,IF('Aday Bildirim Listesi'!I26="GENEL LİSE",10,""))))))))))</f>
        <v/>
      </c>
      <c r="K21" s="1" t="str">
        <f>IF('Aday Bildirim Listesi'!J26="ÇALIŞIYORUM",1,IF('Aday Bildirim Listesi'!J26="Tıkla Seç !","",2))</f>
        <v/>
      </c>
      <c r="L21" s="1" t="str">
        <f>LOWER(IF('Aday Bildirim Listesi'!K26="","",'Aday Bildirim Listesi'!K26))</f>
        <v/>
      </c>
      <c r="M21" s="31" t="str">
        <f>IF('Aday Bildirim Listesi'!L26="","",CONCATENATE(0,SUBSTITUTE('Aday Bildirim Listesi'!L26," ","")))</f>
        <v/>
      </c>
      <c r="N21" s="31" t="str">
        <f>UPPER(SUBSTITUTE('Aday Bildirim Listesi'!M26," ",""))</f>
        <v/>
      </c>
      <c r="O21" s="31" t="str">
        <f>UPPER('Aday Bildirim Listesi'!N26)</f>
        <v/>
      </c>
      <c r="P21" s="31" t="str">
        <f>UPPER(SUBSTITUTE('Aday Bildirim Listesi'!O26," ",""))</f>
        <v/>
      </c>
      <c r="Q21" t="s">
        <v>42</v>
      </c>
    </row>
    <row r="22" spans="3:17" x14ac:dyDescent="0.3">
      <c r="C22" s="1" t="str">
        <f>IF('Aday Bildirim Listesi'!B27="","",'Aday Bildirim Listesi'!B27)</f>
        <v/>
      </c>
      <c r="D22" s="1">
        <v>0</v>
      </c>
      <c r="E22" s="1" t="str">
        <f>UPPER('Aday Bildirim Listesi'!D27)</f>
        <v/>
      </c>
      <c r="F22" s="1" t="str">
        <f>UPPER('Aday Bildirim Listesi'!E27)</f>
        <v/>
      </c>
      <c r="G22" s="30" t="str">
        <f>IF('Aday Bildirim Listesi'!F27="","",'Aday Bildirim Listesi'!F27)</f>
        <v/>
      </c>
      <c r="H22" s="1" t="str">
        <f>UPPER('Aday Bildirim Listesi'!G27)</f>
        <v/>
      </c>
      <c r="I22" s="1" t="str">
        <f>IF('Aday Bildirim Listesi'!H27="ERKEK",1,IF('Aday Bildirim Listesi'!H27="KADIN",0,""))</f>
        <v/>
      </c>
      <c r="J22" s="1" t="str">
        <f>IF('Aday Bildirim Listesi'!I27="İLKOKUL",1,IF('Aday Bildirim Listesi'!I27="ORTA OKUL",2,IF('Aday Bildirim Listesi'!I27="MESLEK YÜKSEK OKULU",3,IF('Aday Bildirim Listesi'!I27="LİSANS",4,IF('Aday Bildirim Listesi'!I27="YÜKSEK LİSANS",5,IF('Aday Bildirim Listesi'!I27="DOKTORA",6,IF('Aday Bildirim Listesi'!I27="OKURYAZAR DEĞİLİM",7,IF('Aday Bildirim Listesi'!I27="OKURYAZAR",8,IF('Aday Bildirim Listesi'!I27="MESLEK LİSESİ",9,IF('Aday Bildirim Listesi'!I27="GENEL LİSE",10,""))))))))))</f>
        <v/>
      </c>
      <c r="K22" s="1" t="str">
        <f>IF('Aday Bildirim Listesi'!J27="ÇALIŞIYORUM",1,IF('Aday Bildirim Listesi'!J27="Tıkla Seç !","",2))</f>
        <v/>
      </c>
      <c r="L22" s="1" t="str">
        <f>LOWER(IF('Aday Bildirim Listesi'!K27="","",'Aday Bildirim Listesi'!K27))</f>
        <v/>
      </c>
      <c r="M22" s="31" t="str">
        <f>IF('Aday Bildirim Listesi'!L27="","",CONCATENATE(0,SUBSTITUTE('Aday Bildirim Listesi'!L27," ","")))</f>
        <v/>
      </c>
      <c r="N22" s="31" t="str">
        <f>UPPER(SUBSTITUTE('Aday Bildirim Listesi'!M27," ",""))</f>
        <v/>
      </c>
      <c r="O22" s="31" t="str">
        <f>UPPER('Aday Bildirim Listesi'!N27)</f>
        <v/>
      </c>
      <c r="P22" s="31" t="str">
        <f>UPPER(SUBSTITUTE('Aday Bildirim Listesi'!O27," ",""))</f>
        <v/>
      </c>
      <c r="Q22" t="s">
        <v>42</v>
      </c>
    </row>
    <row r="23" spans="3:17" x14ac:dyDescent="0.3">
      <c r="C23" s="1" t="str">
        <f>IF('Aday Bildirim Listesi'!B28="","",'Aday Bildirim Listesi'!B28)</f>
        <v/>
      </c>
      <c r="D23" s="1">
        <v>0</v>
      </c>
      <c r="E23" s="1" t="str">
        <f>UPPER('Aday Bildirim Listesi'!D28)</f>
        <v/>
      </c>
      <c r="F23" s="1" t="str">
        <f>UPPER('Aday Bildirim Listesi'!E28)</f>
        <v/>
      </c>
      <c r="G23" s="30" t="str">
        <f>IF('Aday Bildirim Listesi'!F28="","",'Aday Bildirim Listesi'!F28)</f>
        <v/>
      </c>
      <c r="H23" s="1" t="str">
        <f>UPPER('Aday Bildirim Listesi'!G28)</f>
        <v/>
      </c>
      <c r="I23" s="1" t="str">
        <f>IF('Aday Bildirim Listesi'!H28="ERKEK",1,IF('Aday Bildirim Listesi'!H28="KADIN",0,""))</f>
        <v/>
      </c>
      <c r="J23" s="1" t="str">
        <f>IF('Aday Bildirim Listesi'!I28="İLKOKUL",1,IF('Aday Bildirim Listesi'!I28="ORTA OKUL",2,IF('Aday Bildirim Listesi'!I28="MESLEK YÜKSEK OKULU",3,IF('Aday Bildirim Listesi'!I28="LİSANS",4,IF('Aday Bildirim Listesi'!I28="YÜKSEK LİSANS",5,IF('Aday Bildirim Listesi'!I28="DOKTORA",6,IF('Aday Bildirim Listesi'!I28="OKURYAZAR DEĞİLİM",7,IF('Aday Bildirim Listesi'!I28="OKURYAZAR",8,IF('Aday Bildirim Listesi'!I28="MESLEK LİSESİ",9,IF('Aday Bildirim Listesi'!I28="GENEL LİSE",10,""))))))))))</f>
        <v/>
      </c>
      <c r="K23" s="1" t="str">
        <f>IF('Aday Bildirim Listesi'!J28="ÇALIŞIYORUM",1,IF('Aday Bildirim Listesi'!J28="Tıkla Seç !","",2))</f>
        <v/>
      </c>
      <c r="L23" s="1" t="str">
        <f>LOWER(IF('Aday Bildirim Listesi'!K28="","",'Aday Bildirim Listesi'!K28))</f>
        <v/>
      </c>
      <c r="M23" s="31" t="str">
        <f>IF('Aday Bildirim Listesi'!L28="","",CONCATENATE(0,SUBSTITUTE('Aday Bildirim Listesi'!L28," ","")))</f>
        <v/>
      </c>
      <c r="N23" s="31" t="str">
        <f>UPPER(SUBSTITUTE('Aday Bildirim Listesi'!M28," ",""))</f>
        <v/>
      </c>
      <c r="O23" s="31" t="str">
        <f>UPPER('Aday Bildirim Listesi'!N28)</f>
        <v/>
      </c>
      <c r="P23" s="31" t="str">
        <f>UPPER(SUBSTITUTE('Aday Bildirim Listesi'!O28," ",""))</f>
        <v/>
      </c>
      <c r="Q23" t="s">
        <v>42</v>
      </c>
    </row>
    <row r="24" spans="3:17" x14ac:dyDescent="0.3">
      <c r="C24" s="1" t="str">
        <f>IF('Aday Bildirim Listesi'!B29="","",'Aday Bildirim Listesi'!B29)</f>
        <v/>
      </c>
      <c r="D24" s="1">
        <v>0</v>
      </c>
      <c r="E24" s="1" t="str">
        <f>UPPER('Aday Bildirim Listesi'!D29)</f>
        <v/>
      </c>
      <c r="F24" s="1" t="str">
        <f>UPPER('Aday Bildirim Listesi'!E29)</f>
        <v/>
      </c>
      <c r="G24" s="30" t="str">
        <f>IF('Aday Bildirim Listesi'!F29="","",'Aday Bildirim Listesi'!F29)</f>
        <v/>
      </c>
      <c r="H24" s="1" t="str">
        <f>UPPER('Aday Bildirim Listesi'!G29)</f>
        <v/>
      </c>
      <c r="I24" s="1" t="str">
        <f>IF('Aday Bildirim Listesi'!H29="ERKEK",1,IF('Aday Bildirim Listesi'!H29="KADIN",0,""))</f>
        <v/>
      </c>
      <c r="J24" s="1" t="str">
        <f>IF('Aday Bildirim Listesi'!I29="İLKOKUL",1,IF('Aday Bildirim Listesi'!I29="ORTA OKUL",2,IF('Aday Bildirim Listesi'!I29="MESLEK YÜKSEK OKULU",3,IF('Aday Bildirim Listesi'!I29="LİSANS",4,IF('Aday Bildirim Listesi'!I29="YÜKSEK LİSANS",5,IF('Aday Bildirim Listesi'!I29="DOKTORA",6,IF('Aday Bildirim Listesi'!I29="OKURYAZAR DEĞİLİM",7,IF('Aday Bildirim Listesi'!I29="OKURYAZAR",8,IF('Aday Bildirim Listesi'!I29="MESLEK LİSESİ",9,IF('Aday Bildirim Listesi'!I29="GENEL LİSE",10,""))))))))))</f>
        <v/>
      </c>
      <c r="K24" s="1" t="str">
        <f>IF('Aday Bildirim Listesi'!J29="ÇALIŞIYORUM",1,IF('Aday Bildirim Listesi'!J29="Tıkla Seç !","",2))</f>
        <v/>
      </c>
      <c r="L24" s="1" t="str">
        <f>LOWER(IF('Aday Bildirim Listesi'!K29="","",'Aday Bildirim Listesi'!K29))</f>
        <v/>
      </c>
      <c r="M24" s="31" t="str">
        <f>IF('Aday Bildirim Listesi'!L29="","",CONCATENATE(0,SUBSTITUTE('Aday Bildirim Listesi'!L29," ","")))</f>
        <v/>
      </c>
      <c r="N24" s="31" t="str">
        <f>UPPER(SUBSTITUTE('Aday Bildirim Listesi'!M29," ",""))</f>
        <v/>
      </c>
      <c r="O24" s="31" t="str">
        <f>UPPER('Aday Bildirim Listesi'!N29)</f>
        <v/>
      </c>
      <c r="P24" s="31" t="str">
        <f>UPPER(SUBSTITUTE('Aday Bildirim Listesi'!O29," ",""))</f>
        <v/>
      </c>
      <c r="Q24" t="s">
        <v>42</v>
      </c>
    </row>
    <row r="25" spans="3:17" x14ac:dyDescent="0.3">
      <c r="C25" s="1" t="str">
        <f>IF('Aday Bildirim Listesi'!B30="","",'Aday Bildirim Listesi'!B30)</f>
        <v/>
      </c>
      <c r="D25" s="1">
        <v>0</v>
      </c>
      <c r="E25" s="1" t="str">
        <f>UPPER('Aday Bildirim Listesi'!D30)</f>
        <v/>
      </c>
      <c r="F25" s="1" t="str">
        <f>UPPER('Aday Bildirim Listesi'!E30)</f>
        <v/>
      </c>
      <c r="G25" s="30" t="str">
        <f>IF('Aday Bildirim Listesi'!F30="","",'Aday Bildirim Listesi'!F30)</f>
        <v/>
      </c>
      <c r="H25" s="1" t="str">
        <f>UPPER('Aday Bildirim Listesi'!G30)</f>
        <v/>
      </c>
      <c r="I25" s="1" t="str">
        <f>IF('Aday Bildirim Listesi'!H30="ERKEK",1,IF('Aday Bildirim Listesi'!H30="KADIN",0,""))</f>
        <v/>
      </c>
      <c r="J25" s="1" t="str">
        <f>IF('Aday Bildirim Listesi'!I30="İLKOKUL",1,IF('Aday Bildirim Listesi'!I30="ORTA OKUL",2,IF('Aday Bildirim Listesi'!I30="MESLEK YÜKSEK OKULU",3,IF('Aday Bildirim Listesi'!I30="LİSANS",4,IF('Aday Bildirim Listesi'!I30="YÜKSEK LİSANS",5,IF('Aday Bildirim Listesi'!I30="DOKTORA",6,IF('Aday Bildirim Listesi'!I30="OKURYAZAR DEĞİLİM",7,IF('Aday Bildirim Listesi'!I30="OKURYAZAR",8,IF('Aday Bildirim Listesi'!I30="MESLEK LİSESİ",9,IF('Aday Bildirim Listesi'!I30="GENEL LİSE",10,""))))))))))</f>
        <v/>
      </c>
      <c r="K25" s="1" t="str">
        <f>IF('Aday Bildirim Listesi'!J30="ÇALIŞIYORUM",1,IF('Aday Bildirim Listesi'!J30="Tıkla Seç !","",2))</f>
        <v/>
      </c>
      <c r="L25" s="1" t="str">
        <f>LOWER(IF('Aday Bildirim Listesi'!K30="","",'Aday Bildirim Listesi'!K30))</f>
        <v/>
      </c>
      <c r="M25" s="31" t="str">
        <f>IF('Aday Bildirim Listesi'!L30="","",CONCATENATE(0,SUBSTITUTE('Aday Bildirim Listesi'!L30," ","")))</f>
        <v/>
      </c>
      <c r="N25" s="31" t="str">
        <f>UPPER(SUBSTITUTE('Aday Bildirim Listesi'!M30," ",""))</f>
        <v/>
      </c>
      <c r="O25" s="31" t="str">
        <f>UPPER('Aday Bildirim Listesi'!N30)</f>
        <v/>
      </c>
      <c r="P25" s="31" t="str">
        <f>UPPER(SUBSTITUTE('Aday Bildirim Listesi'!O30," ",""))</f>
        <v/>
      </c>
      <c r="Q25" t="s">
        <v>42</v>
      </c>
    </row>
    <row r="26" spans="3:17" x14ac:dyDescent="0.3">
      <c r="C26" s="1" t="str">
        <f>IF('Aday Bildirim Listesi'!B31="","",'Aday Bildirim Listesi'!B31)</f>
        <v/>
      </c>
      <c r="D26" s="1">
        <v>0</v>
      </c>
      <c r="E26" s="1" t="str">
        <f>UPPER('Aday Bildirim Listesi'!D31)</f>
        <v/>
      </c>
      <c r="F26" s="1" t="str">
        <f>UPPER('Aday Bildirim Listesi'!E31)</f>
        <v/>
      </c>
      <c r="G26" s="30" t="str">
        <f>IF('Aday Bildirim Listesi'!F31="","",'Aday Bildirim Listesi'!F31)</f>
        <v/>
      </c>
      <c r="H26" s="1" t="str">
        <f>UPPER('Aday Bildirim Listesi'!G31)</f>
        <v/>
      </c>
      <c r="I26" s="1" t="str">
        <f>IF('Aday Bildirim Listesi'!H31="ERKEK",1,IF('Aday Bildirim Listesi'!H31="KADIN",0,""))</f>
        <v/>
      </c>
      <c r="J26" s="1" t="str">
        <f>IF('Aday Bildirim Listesi'!I31="İLKOKUL",1,IF('Aday Bildirim Listesi'!I31="ORTA OKUL",2,IF('Aday Bildirim Listesi'!I31="MESLEK YÜKSEK OKULU",3,IF('Aday Bildirim Listesi'!I31="LİSANS",4,IF('Aday Bildirim Listesi'!I31="YÜKSEK LİSANS",5,IF('Aday Bildirim Listesi'!I31="DOKTORA",6,IF('Aday Bildirim Listesi'!I31="OKURYAZAR DEĞİLİM",7,IF('Aday Bildirim Listesi'!I31="OKURYAZAR",8,IF('Aday Bildirim Listesi'!I31="MESLEK LİSESİ",9,IF('Aday Bildirim Listesi'!I31="GENEL LİSE",10,""))))))))))</f>
        <v/>
      </c>
      <c r="K26" s="1" t="str">
        <f>IF('Aday Bildirim Listesi'!J31="ÇALIŞIYORUM",1,IF('Aday Bildirim Listesi'!J31="Tıkla Seç !","",2))</f>
        <v/>
      </c>
      <c r="L26" s="1" t="str">
        <f>LOWER(IF('Aday Bildirim Listesi'!K31="","",'Aday Bildirim Listesi'!K31))</f>
        <v/>
      </c>
      <c r="M26" s="31" t="str">
        <f>IF('Aday Bildirim Listesi'!L31="","",CONCATENATE(0,SUBSTITUTE('Aday Bildirim Listesi'!L31," ","")))</f>
        <v/>
      </c>
      <c r="N26" s="31" t="str">
        <f>UPPER(SUBSTITUTE('Aday Bildirim Listesi'!M31," ",""))</f>
        <v/>
      </c>
      <c r="O26" s="31" t="str">
        <f>UPPER('Aday Bildirim Listesi'!N31)</f>
        <v/>
      </c>
      <c r="P26" s="31" t="str">
        <f>UPPER(SUBSTITUTE('Aday Bildirim Listesi'!O31," ",""))</f>
        <v/>
      </c>
      <c r="Q26" t="s">
        <v>42</v>
      </c>
    </row>
    <row r="27" spans="3:17" x14ac:dyDescent="0.3">
      <c r="C27" s="1" t="str">
        <f>IF('Aday Bildirim Listesi'!B32="","",'Aday Bildirim Listesi'!B32)</f>
        <v/>
      </c>
      <c r="D27" s="1">
        <v>0</v>
      </c>
      <c r="E27" s="1" t="str">
        <f>UPPER('Aday Bildirim Listesi'!D32)</f>
        <v/>
      </c>
      <c r="F27" s="1" t="str">
        <f>UPPER('Aday Bildirim Listesi'!E32)</f>
        <v/>
      </c>
      <c r="G27" s="30" t="str">
        <f>IF('Aday Bildirim Listesi'!F32="","",'Aday Bildirim Listesi'!F32)</f>
        <v/>
      </c>
      <c r="H27" s="1" t="str">
        <f>UPPER('Aday Bildirim Listesi'!G32)</f>
        <v/>
      </c>
      <c r="I27" s="1" t="str">
        <f>IF('Aday Bildirim Listesi'!H32="ERKEK",1,IF('Aday Bildirim Listesi'!H32="KADIN",0,""))</f>
        <v/>
      </c>
      <c r="J27" s="1" t="str">
        <f>IF('Aday Bildirim Listesi'!I32="İLKOKUL",1,IF('Aday Bildirim Listesi'!I32="ORTA OKUL",2,IF('Aday Bildirim Listesi'!I32="MESLEK YÜKSEK OKULU",3,IF('Aday Bildirim Listesi'!I32="LİSANS",4,IF('Aday Bildirim Listesi'!I32="YÜKSEK LİSANS",5,IF('Aday Bildirim Listesi'!I32="DOKTORA",6,IF('Aday Bildirim Listesi'!I32="OKURYAZAR DEĞİLİM",7,IF('Aday Bildirim Listesi'!I32="OKURYAZAR",8,IF('Aday Bildirim Listesi'!I32="MESLEK LİSESİ",9,IF('Aday Bildirim Listesi'!I32="GENEL LİSE",10,""))))))))))</f>
        <v/>
      </c>
      <c r="K27" s="1" t="str">
        <f>IF('Aday Bildirim Listesi'!J32="ÇALIŞIYORUM",1,IF('Aday Bildirim Listesi'!J32="Tıkla Seç !","",2))</f>
        <v/>
      </c>
      <c r="L27" s="1" t="str">
        <f>LOWER(IF('Aday Bildirim Listesi'!K32="","",'Aday Bildirim Listesi'!K32))</f>
        <v/>
      </c>
      <c r="M27" s="31" t="str">
        <f>IF('Aday Bildirim Listesi'!L32="","",CONCATENATE(0,SUBSTITUTE('Aday Bildirim Listesi'!L32," ","")))</f>
        <v/>
      </c>
      <c r="N27" s="31" t="str">
        <f>UPPER(SUBSTITUTE('Aday Bildirim Listesi'!M32," ",""))</f>
        <v/>
      </c>
      <c r="O27" s="31" t="str">
        <f>UPPER('Aday Bildirim Listesi'!N32)</f>
        <v/>
      </c>
      <c r="P27" s="31" t="str">
        <f>UPPER(SUBSTITUTE('Aday Bildirim Listesi'!O32," ",""))</f>
        <v/>
      </c>
      <c r="Q27" t="s">
        <v>42</v>
      </c>
    </row>
    <row r="28" spans="3:17" x14ac:dyDescent="0.3">
      <c r="C28" s="1" t="str">
        <f>IF('Aday Bildirim Listesi'!B33="","",'Aday Bildirim Listesi'!B33)</f>
        <v/>
      </c>
      <c r="D28" s="1">
        <v>0</v>
      </c>
      <c r="E28" s="1" t="str">
        <f>UPPER('Aday Bildirim Listesi'!D33)</f>
        <v/>
      </c>
      <c r="F28" s="1" t="str">
        <f>UPPER('Aday Bildirim Listesi'!E33)</f>
        <v/>
      </c>
      <c r="G28" s="30" t="str">
        <f>IF('Aday Bildirim Listesi'!F33="","",'Aday Bildirim Listesi'!F33)</f>
        <v/>
      </c>
      <c r="H28" s="1" t="str">
        <f>UPPER('Aday Bildirim Listesi'!G33)</f>
        <v/>
      </c>
      <c r="I28" s="1" t="str">
        <f>IF('Aday Bildirim Listesi'!H33="ERKEK",1,IF('Aday Bildirim Listesi'!H33="KADIN",0,""))</f>
        <v/>
      </c>
      <c r="J28" s="1" t="str">
        <f>IF('Aday Bildirim Listesi'!I33="İLKOKUL",1,IF('Aday Bildirim Listesi'!I33="ORTA OKUL",2,IF('Aday Bildirim Listesi'!I33="MESLEK YÜKSEK OKULU",3,IF('Aday Bildirim Listesi'!I33="LİSANS",4,IF('Aday Bildirim Listesi'!I33="YÜKSEK LİSANS",5,IF('Aday Bildirim Listesi'!I33="DOKTORA",6,IF('Aday Bildirim Listesi'!I33="OKURYAZAR DEĞİLİM",7,IF('Aday Bildirim Listesi'!I33="OKURYAZAR",8,IF('Aday Bildirim Listesi'!I33="MESLEK LİSESİ",9,IF('Aday Bildirim Listesi'!I33="GENEL LİSE",10,""))))))))))</f>
        <v/>
      </c>
      <c r="K28" s="1" t="str">
        <f>IF('Aday Bildirim Listesi'!J33="ÇALIŞIYORUM",1,IF('Aday Bildirim Listesi'!J33="Tıkla Seç !","",2))</f>
        <v/>
      </c>
      <c r="L28" s="1" t="str">
        <f>LOWER(IF('Aday Bildirim Listesi'!K33="","",'Aday Bildirim Listesi'!K33))</f>
        <v/>
      </c>
      <c r="M28" s="31" t="str">
        <f>IF('Aday Bildirim Listesi'!L33="","",CONCATENATE(0,SUBSTITUTE('Aday Bildirim Listesi'!L33," ","")))</f>
        <v/>
      </c>
      <c r="N28" s="31" t="str">
        <f>UPPER(SUBSTITUTE('Aday Bildirim Listesi'!M33," ",""))</f>
        <v/>
      </c>
      <c r="O28" s="31" t="str">
        <f>UPPER('Aday Bildirim Listesi'!N33)</f>
        <v/>
      </c>
      <c r="P28" s="31" t="str">
        <f>UPPER(SUBSTITUTE('Aday Bildirim Listesi'!O33," ",""))</f>
        <v/>
      </c>
      <c r="Q28" t="s">
        <v>42</v>
      </c>
    </row>
    <row r="29" spans="3:17" x14ac:dyDescent="0.3">
      <c r="C29" s="1" t="str">
        <f>IF('Aday Bildirim Listesi'!B34="","",'Aday Bildirim Listesi'!B34)</f>
        <v/>
      </c>
      <c r="D29" s="1">
        <v>0</v>
      </c>
      <c r="E29" s="1" t="str">
        <f>UPPER('Aday Bildirim Listesi'!D34)</f>
        <v/>
      </c>
      <c r="F29" s="1" t="str">
        <f>UPPER('Aday Bildirim Listesi'!E34)</f>
        <v/>
      </c>
      <c r="G29" s="30" t="str">
        <f>IF('Aday Bildirim Listesi'!F34="","",'Aday Bildirim Listesi'!F34)</f>
        <v/>
      </c>
      <c r="H29" s="1" t="str">
        <f>UPPER('Aday Bildirim Listesi'!G34)</f>
        <v/>
      </c>
      <c r="I29" s="1" t="str">
        <f>IF('Aday Bildirim Listesi'!H34="ERKEK",1,IF('Aday Bildirim Listesi'!H34="KADIN",0,""))</f>
        <v/>
      </c>
      <c r="J29" s="1" t="str">
        <f>IF('Aday Bildirim Listesi'!I34="İLKOKUL",1,IF('Aday Bildirim Listesi'!I34="ORTA OKUL",2,IF('Aday Bildirim Listesi'!I34="MESLEK YÜKSEK OKULU",3,IF('Aday Bildirim Listesi'!I34="LİSANS",4,IF('Aday Bildirim Listesi'!I34="YÜKSEK LİSANS",5,IF('Aday Bildirim Listesi'!I34="DOKTORA",6,IF('Aday Bildirim Listesi'!I34="OKURYAZAR DEĞİLİM",7,IF('Aday Bildirim Listesi'!I34="OKURYAZAR",8,IF('Aday Bildirim Listesi'!I34="MESLEK LİSESİ",9,IF('Aday Bildirim Listesi'!I34="GENEL LİSE",10,""))))))))))</f>
        <v/>
      </c>
      <c r="K29" s="1" t="str">
        <f>IF('Aday Bildirim Listesi'!J34="ÇALIŞIYORUM",1,IF('Aday Bildirim Listesi'!J34="Tıkla Seç !","",2))</f>
        <v/>
      </c>
      <c r="L29" s="1" t="str">
        <f>LOWER(IF('Aday Bildirim Listesi'!K34="","",'Aday Bildirim Listesi'!K34))</f>
        <v/>
      </c>
      <c r="M29" s="31" t="str">
        <f>IF('Aday Bildirim Listesi'!L34="","",CONCATENATE(0,SUBSTITUTE('Aday Bildirim Listesi'!L34," ","")))</f>
        <v/>
      </c>
      <c r="N29" s="31" t="str">
        <f>UPPER(SUBSTITUTE('Aday Bildirim Listesi'!M34," ",""))</f>
        <v/>
      </c>
      <c r="O29" s="31" t="str">
        <f>UPPER('Aday Bildirim Listesi'!N34)</f>
        <v/>
      </c>
      <c r="P29" s="31" t="str">
        <f>UPPER(SUBSTITUTE('Aday Bildirim Listesi'!O34," ",""))</f>
        <v/>
      </c>
      <c r="Q29" t="s">
        <v>42</v>
      </c>
    </row>
    <row r="30" spans="3:17" x14ac:dyDescent="0.3">
      <c r="C30" s="1" t="str">
        <f>IF('Aday Bildirim Listesi'!B35="","",'Aday Bildirim Listesi'!B35)</f>
        <v/>
      </c>
      <c r="D30" s="1">
        <v>0</v>
      </c>
      <c r="E30" s="1" t="str">
        <f>UPPER('Aday Bildirim Listesi'!D35)</f>
        <v/>
      </c>
      <c r="F30" s="1" t="str">
        <f>UPPER('Aday Bildirim Listesi'!E35)</f>
        <v/>
      </c>
      <c r="G30" s="30" t="str">
        <f>IF('Aday Bildirim Listesi'!F35="","",'Aday Bildirim Listesi'!F35)</f>
        <v/>
      </c>
      <c r="H30" s="1" t="str">
        <f>UPPER('Aday Bildirim Listesi'!G35)</f>
        <v/>
      </c>
      <c r="I30" s="1" t="str">
        <f>IF('Aday Bildirim Listesi'!H35="ERKEK",1,IF('Aday Bildirim Listesi'!H35="KADIN",0,""))</f>
        <v/>
      </c>
      <c r="J30" s="1" t="str">
        <f>IF('Aday Bildirim Listesi'!I35="İLKOKUL",1,IF('Aday Bildirim Listesi'!I35="ORTA OKUL",2,IF('Aday Bildirim Listesi'!I35="MESLEK YÜKSEK OKULU",3,IF('Aday Bildirim Listesi'!I35="LİSANS",4,IF('Aday Bildirim Listesi'!I35="YÜKSEK LİSANS",5,IF('Aday Bildirim Listesi'!I35="DOKTORA",6,IF('Aday Bildirim Listesi'!I35="OKURYAZAR DEĞİLİM",7,IF('Aday Bildirim Listesi'!I35="OKURYAZAR",8,IF('Aday Bildirim Listesi'!I35="MESLEK LİSESİ",9,IF('Aday Bildirim Listesi'!I35="GENEL LİSE",10,""))))))))))</f>
        <v/>
      </c>
      <c r="K30" s="1" t="str">
        <f>IF('Aday Bildirim Listesi'!J35="ÇALIŞIYORUM",1,IF('Aday Bildirim Listesi'!J35="Tıkla Seç !","",2))</f>
        <v/>
      </c>
      <c r="L30" s="1" t="str">
        <f>LOWER(IF('Aday Bildirim Listesi'!K35="","",'Aday Bildirim Listesi'!K35))</f>
        <v/>
      </c>
      <c r="M30" s="31" t="str">
        <f>IF('Aday Bildirim Listesi'!L35="","",CONCATENATE(0,SUBSTITUTE('Aday Bildirim Listesi'!L35," ","")))</f>
        <v/>
      </c>
      <c r="N30" s="31" t="str">
        <f>UPPER(SUBSTITUTE('Aday Bildirim Listesi'!M35," ",""))</f>
        <v/>
      </c>
      <c r="O30" s="31" t="str">
        <f>UPPER('Aday Bildirim Listesi'!N35)</f>
        <v/>
      </c>
      <c r="P30" s="31" t="str">
        <f>UPPER(SUBSTITUTE('Aday Bildirim Listesi'!O35," ",""))</f>
        <v/>
      </c>
      <c r="Q30" t="s">
        <v>42</v>
      </c>
    </row>
    <row r="31" spans="3:17" x14ac:dyDescent="0.3">
      <c r="C31" s="1" t="str">
        <f>IF('Aday Bildirim Listesi'!B36="","",'Aday Bildirim Listesi'!B36)</f>
        <v/>
      </c>
      <c r="D31" s="1">
        <v>0</v>
      </c>
      <c r="E31" s="1" t="str">
        <f>UPPER('Aday Bildirim Listesi'!D36)</f>
        <v/>
      </c>
      <c r="F31" s="1" t="str">
        <f>UPPER('Aday Bildirim Listesi'!E36)</f>
        <v/>
      </c>
      <c r="G31" s="30" t="str">
        <f>IF('Aday Bildirim Listesi'!F36="","",'Aday Bildirim Listesi'!F36)</f>
        <v/>
      </c>
      <c r="H31" s="1" t="str">
        <f>UPPER('Aday Bildirim Listesi'!G36)</f>
        <v/>
      </c>
      <c r="I31" s="1" t="str">
        <f>IF('Aday Bildirim Listesi'!H36="ERKEK",1,IF('Aday Bildirim Listesi'!H36="KADIN",0,""))</f>
        <v/>
      </c>
      <c r="J31" s="1" t="str">
        <f>IF('Aday Bildirim Listesi'!I36="İLKOKUL",1,IF('Aday Bildirim Listesi'!I36="ORTA OKUL",2,IF('Aday Bildirim Listesi'!I36="MESLEK YÜKSEK OKULU",3,IF('Aday Bildirim Listesi'!I36="LİSANS",4,IF('Aday Bildirim Listesi'!I36="YÜKSEK LİSANS",5,IF('Aday Bildirim Listesi'!I36="DOKTORA",6,IF('Aday Bildirim Listesi'!I36="OKURYAZAR DEĞİLİM",7,IF('Aday Bildirim Listesi'!I36="OKURYAZAR",8,IF('Aday Bildirim Listesi'!I36="MESLEK LİSESİ",9,IF('Aday Bildirim Listesi'!I36="GENEL LİSE",10,""))))))))))</f>
        <v/>
      </c>
      <c r="K31" s="1" t="str">
        <f>IF('Aday Bildirim Listesi'!J36="ÇALIŞIYORUM",1,IF('Aday Bildirim Listesi'!J36="Tıkla Seç !","",2))</f>
        <v/>
      </c>
      <c r="L31" s="1" t="str">
        <f>LOWER(IF('Aday Bildirim Listesi'!K36="","",'Aday Bildirim Listesi'!K36))</f>
        <v/>
      </c>
      <c r="M31" s="31" t="str">
        <f>IF('Aday Bildirim Listesi'!L36="","",CONCATENATE(0,SUBSTITUTE('Aday Bildirim Listesi'!L36," ","")))</f>
        <v/>
      </c>
      <c r="N31" s="31" t="str">
        <f>UPPER(SUBSTITUTE('Aday Bildirim Listesi'!M36," ",""))</f>
        <v/>
      </c>
      <c r="O31" s="31" t="str">
        <f>UPPER('Aday Bildirim Listesi'!N36)</f>
        <v/>
      </c>
      <c r="P31" s="31" t="str">
        <f>UPPER(SUBSTITUTE('Aday Bildirim Listesi'!O36," ",""))</f>
        <v/>
      </c>
      <c r="Q31" t="s">
        <v>42</v>
      </c>
    </row>
    <row r="32" spans="3:17" x14ac:dyDescent="0.3">
      <c r="C32" s="1" t="str">
        <f>IF('Aday Bildirim Listesi'!B37="","",'Aday Bildirim Listesi'!B37)</f>
        <v/>
      </c>
      <c r="D32" s="1">
        <v>0</v>
      </c>
      <c r="E32" s="1" t="str">
        <f>UPPER('Aday Bildirim Listesi'!D37)</f>
        <v/>
      </c>
      <c r="F32" s="1" t="str">
        <f>UPPER('Aday Bildirim Listesi'!E37)</f>
        <v/>
      </c>
      <c r="G32" s="30" t="str">
        <f>IF('Aday Bildirim Listesi'!F37="","",'Aday Bildirim Listesi'!F37)</f>
        <v/>
      </c>
      <c r="H32" s="1" t="str">
        <f>UPPER('Aday Bildirim Listesi'!G37)</f>
        <v/>
      </c>
      <c r="I32" s="1" t="str">
        <f>IF('Aday Bildirim Listesi'!H37="ERKEK",1,IF('Aday Bildirim Listesi'!H37="KADIN",0,""))</f>
        <v/>
      </c>
      <c r="J32" s="1" t="str">
        <f>IF('Aday Bildirim Listesi'!I37="İLKOKUL",1,IF('Aday Bildirim Listesi'!I37="ORTA OKUL",2,IF('Aday Bildirim Listesi'!I37="MESLEK YÜKSEK OKULU",3,IF('Aday Bildirim Listesi'!I37="LİSANS",4,IF('Aday Bildirim Listesi'!I37="YÜKSEK LİSANS",5,IF('Aday Bildirim Listesi'!I37="DOKTORA",6,IF('Aday Bildirim Listesi'!I37="OKURYAZAR DEĞİLİM",7,IF('Aday Bildirim Listesi'!I37="OKURYAZAR",8,IF('Aday Bildirim Listesi'!I37="MESLEK LİSESİ",9,IF('Aday Bildirim Listesi'!I37="GENEL LİSE",10,""))))))))))</f>
        <v/>
      </c>
      <c r="K32" s="1" t="str">
        <f>IF('Aday Bildirim Listesi'!J37="ÇALIŞIYORUM",1,IF('Aday Bildirim Listesi'!J37="Tıkla Seç !","",2))</f>
        <v/>
      </c>
      <c r="L32" s="1" t="str">
        <f>LOWER(IF('Aday Bildirim Listesi'!K37="","",'Aday Bildirim Listesi'!K37))</f>
        <v/>
      </c>
      <c r="M32" s="31" t="str">
        <f>IF('Aday Bildirim Listesi'!L37="","",CONCATENATE(0,SUBSTITUTE('Aday Bildirim Listesi'!L37," ","")))</f>
        <v/>
      </c>
      <c r="N32" s="31" t="str">
        <f>UPPER(SUBSTITUTE('Aday Bildirim Listesi'!M37," ",""))</f>
        <v/>
      </c>
      <c r="O32" s="31" t="str">
        <f>UPPER('Aday Bildirim Listesi'!N37)</f>
        <v/>
      </c>
      <c r="P32" s="31" t="str">
        <f>UPPER(SUBSTITUTE('Aday Bildirim Listesi'!O37," ",""))</f>
        <v/>
      </c>
      <c r="Q32" t="s">
        <v>42</v>
      </c>
    </row>
    <row r="33" spans="3:17" x14ac:dyDescent="0.3">
      <c r="C33" s="1" t="str">
        <f>IF('Aday Bildirim Listesi'!B38="","",'Aday Bildirim Listesi'!B38)</f>
        <v/>
      </c>
      <c r="D33" s="1">
        <v>0</v>
      </c>
      <c r="E33" s="1" t="str">
        <f>UPPER('Aday Bildirim Listesi'!D38)</f>
        <v/>
      </c>
      <c r="F33" s="1" t="str">
        <f>UPPER('Aday Bildirim Listesi'!E38)</f>
        <v/>
      </c>
      <c r="G33" s="30" t="str">
        <f>IF('Aday Bildirim Listesi'!F38="","",'Aday Bildirim Listesi'!F38)</f>
        <v/>
      </c>
      <c r="H33" s="1" t="str">
        <f>UPPER('Aday Bildirim Listesi'!G38)</f>
        <v/>
      </c>
      <c r="I33" s="1" t="str">
        <f>IF('Aday Bildirim Listesi'!H38="ERKEK",1,IF('Aday Bildirim Listesi'!H38="KADIN",0,""))</f>
        <v/>
      </c>
      <c r="J33" s="1" t="str">
        <f>IF('Aday Bildirim Listesi'!I38="İLKOKUL",1,IF('Aday Bildirim Listesi'!I38="ORTA OKUL",2,IF('Aday Bildirim Listesi'!I38="MESLEK YÜKSEK OKULU",3,IF('Aday Bildirim Listesi'!I38="LİSANS",4,IF('Aday Bildirim Listesi'!I38="YÜKSEK LİSANS",5,IF('Aday Bildirim Listesi'!I38="DOKTORA",6,IF('Aday Bildirim Listesi'!I38="OKURYAZAR DEĞİLİM",7,IF('Aday Bildirim Listesi'!I38="OKURYAZAR",8,IF('Aday Bildirim Listesi'!I38="MESLEK LİSESİ",9,IF('Aday Bildirim Listesi'!I38="GENEL LİSE",10,""))))))))))</f>
        <v/>
      </c>
      <c r="K33" s="1" t="str">
        <f>IF('Aday Bildirim Listesi'!J38="ÇALIŞIYORUM",1,IF('Aday Bildirim Listesi'!J38="Tıkla Seç !","",2))</f>
        <v/>
      </c>
      <c r="L33" s="1" t="str">
        <f>LOWER(IF('Aday Bildirim Listesi'!K38="","",'Aday Bildirim Listesi'!K38))</f>
        <v/>
      </c>
      <c r="M33" s="31" t="str">
        <f>IF('Aday Bildirim Listesi'!L38="","",CONCATENATE(0,SUBSTITUTE('Aday Bildirim Listesi'!L38," ","")))</f>
        <v/>
      </c>
      <c r="N33" s="31" t="str">
        <f>UPPER(SUBSTITUTE('Aday Bildirim Listesi'!M38," ",""))</f>
        <v/>
      </c>
      <c r="O33" s="31" t="str">
        <f>UPPER('Aday Bildirim Listesi'!N38)</f>
        <v/>
      </c>
      <c r="P33" s="31" t="str">
        <f>UPPER(SUBSTITUTE('Aday Bildirim Listesi'!O38," ",""))</f>
        <v/>
      </c>
      <c r="Q33" t="s">
        <v>42</v>
      </c>
    </row>
    <row r="34" spans="3:17" x14ac:dyDescent="0.3">
      <c r="C34" s="1" t="str">
        <f>IF('Aday Bildirim Listesi'!B39="","",'Aday Bildirim Listesi'!B39)</f>
        <v/>
      </c>
      <c r="D34" s="1">
        <v>0</v>
      </c>
      <c r="E34" s="1" t="str">
        <f>UPPER('Aday Bildirim Listesi'!D39)</f>
        <v/>
      </c>
      <c r="F34" s="1" t="str">
        <f>UPPER('Aday Bildirim Listesi'!E39)</f>
        <v/>
      </c>
      <c r="G34" s="30" t="str">
        <f>IF('Aday Bildirim Listesi'!F39="","",'Aday Bildirim Listesi'!F39)</f>
        <v/>
      </c>
      <c r="H34" s="1" t="str">
        <f>UPPER('Aday Bildirim Listesi'!G39)</f>
        <v/>
      </c>
      <c r="I34" s="1" t="str">
        <f>IF('Aday Bildirim Listesi'!H39="ERKEK",1,IF('Aday Bildirim Listesi'!H39="KADIN",0,""))</f>
        <v/>
      </c>
      <c r="J34" s="1" t="str">
        <f>IF('Aday Bildirim Listesi'!I39="İLKOKUL",1,IF('Aday Bildirim Listesi'!I39="ORTA OKUL",2,IF('Aday Bildirim Listesi'!I39="MESLEK YÜKSEK OKULU",3,IF('Aday Bildirim Listesi'!I39="LİSANS",4,IF('Aday Bildirim Listesi'!I39="YÜKSEK LİSANS",5,IF('Aday Bildirim Listesi'!I39="DOKTORA",6,IF('Aday Bildirim Listesi'!I39="OKURYAZAR DEĞİLİM",7,IF('Aday Bildirim Listesi'!I39="OKURYAZAR",8,IF('Aday Bildirim Listesi'!I39="MESLEK LİSESİ",9,IF('Aday Bildirim Listesi'!I39="GENEL LİSE",10,""))))))))))</f>
        <v/>
      </c>
      <c r="K34" s="1" t="str">
        <f>IF('Aday Bildirim Listesi'!J39="ÇALIŞIYORUM",1,IF('Aday Bildirim Listesi'!J39="Tıkla Seç !","",2))</f>
        <v/>
      </c>
      <c r="L34" s="1" t="str">
        <f>LOWER(IF('Aday Bildirim Listesi'!K39="","",'Aday Bildirim Listesi'!K39))</f>
        <v/>
      </c>
      <c r="M34" s="31" t="str">
        <f>IF('Aday Bildirim Listesi'!L39="","",CONCATENATE(0,SUBSTITUTE('Aday Bildirim Listesi'!L39," ","")))</f>
        <v/>
      </c>
      <c r="N34" s="31" t="str">
        <f>UPPER(SUBSTITUTE('Aday Bildirim Listesi'!M39," ",""))</f>
        <v/>
      </c>
      <c r="O34" s="31" t="str">
        <f>UPPER('Aday Bildirim Listesi'!N39)</f>
        <v/>
      </c>
      <c r="P34" s="31" t="str">
        <f>UPPER(SUBSTITUTE('Aday Bildirim Listesi'!O39," ",""))</f>
        <v/>
      </c>
      <c r="Q34" t="s">
        <v>42</v>
      </c>
    </row>
    <row r="35" spans="3:17" x14ac:dyDescent="0.3">
      <c r="C35" s="1" t="str">
        <f>IF('Aday Bildirim Listesi'!B40="","",'Aday Bildirim Listesi'!B40)</f>
        <v/>
      </c>
      <c r="D35" s="1">
        <v>0</v>
      </c>
      <c r="E35" s="1" t="str">
        <f>UPPER('Aday Bildirim Listesi'!D40)</f>
        <v/>
      </c>
      <c r="F35" s="1" t="str">
        <f>UPPER('Aday Bildirim Listesi'!E40)</f>
        <v/>
      </c>
      <c r="G35" s="30" t="str">
        <f>IF('Aday Bildirim Listesi'!F40="","",'Aday Bildirim Listesi'!F40)</f>
        <v/>
      </c>
      <c r="H35" s="1" t="str">
        <f>UPPER('Aday Bildirim Listesi'!G40)</f>
        <v/>
      </c>
      <c r="I35" s="1" t="str">
        <f>IF('Aday Bildirim Listesi'!H40="ERKEK",1,IF('Aday Bildirim Listesi'!H40="KADIN",0,""))</f>
        <v/>
      </c>
      <c r="J35" s="1" t="str">
        <f>IF('Aday Bildirim Listesi'!I40="İLKOKUL",1,IF('Aday Bildirim Listesi'!I40="ORTA OKUL",2,IF('Aday Bildirim Listesi'!I40="MESLEK YÜKSEK OKULU",3,IF('Aday Bildirim Listesi'!I40="LİSANS",4,IF('Aday Bildirim Listesi'!I40="YÜKSEK LİSANS",5,IF('Aday Bildirim Listesi'!I40="DOKTORA",6,IF('Aday Bildirim Listesi'!I40="OKURYAZAR DEĞİLİM",7,IF('Aday Bildirim Listesi'!I40="OKURYAZAR",8,IF('Aday Bildirim Listesi'!I40="MESLEK LİSESİ",9,IF('Aday Bildirim Listesi'!I40="GENEL LİSE",10,""))))))))))</f>
        <v/>
      </c>
      <c r="K35" s="1" t="str">
        <f>IF('Aday Bildirim Listesi'!J40="ÇALIŞIYORUM",1,IF('Aday Bildirim Listesi'!J40="Tıkla Seç !","",2))</f>
        <v/>
      </c>
      <c r="L35" s="1" t="str">
        <f>LOWER(IF('Aday Bildirim Listesi'!K40="","",'Aday Bildirim Listesi'!K40))</f>
        <v/>
      </c>
      <c r="M35" s="31" t="str">
        <f>IF('Aday Bildirim Listesi'!L40="","",CONCATENATE(0,SUBSTITUTE('Aday Bildirim Listesi'!L40," ","")))</f>
        <v/>
      </c>
      <c r="N35" s="31" t="str">
        <f>UPPER(SUBSTITUTE('Aday Bildirim Listesi'!M40," ",""))</f>
        <v/>
      </c>
      <c r="O35" s="31" t="str">
        <f>UPPER('Aday Bildirim Listesi'!N40)</f>
        <v/>
      </c>
      <c r="P35" s="31" t="str">
        <f>UPPER(SUBSTITUTE('Aday Bildirim Listesi'!O40," ",""))</f>
        <v/>
      </c>
      <c r="Q35" t="s">
        <v>42</v>
      </c>
    </row>
    <row r="36" spans="3:17" x14ac:dyDescent="0.3">
      <c r="C36" s="1" t="str">
        <f>IF('Aday Bildirim Listesi'!B41="","",'Aday Bildirim Listesi'!B41)</f>
        <v/>
      </c>
      <c r="D36" s="1">
        <v>0</v>
      </c>
      <c r="E36" s="1" t="str">
        <f>UPPER('Aday Bildirim Listesi'!D41)</f>
        <v/>
      </c>
      <c r="F36" s="1" t="str">
        <f>UPPER('Aday Bildirim Listesi'!E41)</f>
        <v/>
      </c>
      <c r="G36" s="30" t="str">
        <f>IF('Aday Bildirim Listesi'!F41="","",'Aday Bildirim Listesi'!F41)</f>
        <v/>
      </c>
      <c r="H36" s="1" t="str">
        <f>UPPER('Aday Bildirim Listesi'!G41)</f>
        <v/>
      </c>
      <c r="I36" s="1" t="str">
        <f>IF('Aday Bildirim Listesi'!H41="ERKEK",1,IF('Aday Bildirim Listesi'!H41="KADIN",0,""))</f>
        <v/>
      </c>
      <c r="J36" s="1" t="str">
        <f>IF('Aday Bildirim Listesi'!I41="İLKOKUL",1,IF('Aday Bildirim Listesi'!I41="ORTA OKUL",2,IF('Aday Bildirim Listesi'!I41="MESLEK YÜKSEK OKULU",3,IF('Aday Bildirim Listesi'!I41="LİSANS",4,IF('Aday Bildirim Listesi'!I41="YÜKSEK LİSANS",5,IF('Aday Bildirim Listesi'!I41="DOKTORA",6,IF('Aday Bildirim Listesi'!I41="OKURYAZAR DEĞİLİM",7,IF('Aday Bildirim Listesi'!I41="OKURYAZAR",8,IF('Aday Bildirim Listesi'!I41="MESLEK LİSESİ",9,IF('Aday Bildirim Listesi'!I41="GENEL LİSE",10,""))))))))))</f>
        <v/>
      </c>
      <c r="K36" s="1" t="str">
        <f>IF('Aday Bildirim Listesi'!J41="ÇALIŞIYORUM",1,IF('Aday Bildirim Listesi'!J41="Tıkla Seç !","",2))</f>
        <v/>
      </c>
      <c r="L36" s="1" t="str">
        <f>LOWER(IF('Aday Bildirim Listesi'!K41="","",'Aday Bildirim Listesi'!K41))</f>
        <v/>
      </c>
      <c r="M36" s="31" t="str">
        <f>IF('Aday Bildirim Listesi'!L41="","",CONCATENATE(0,SUBSTITUTE('Aday Bildirim Listesi'!L41," ","")))</f>
        <v/>
      </c>
      <c r="N36" s="31" t="str">
        <f>UPPER(SUBSTITUTE('Aday Bildirim Listesi'!M41," ",""))</f>
        <v/>
      </c>
      <c r="O36" s="31" t="str">
        <f>UPPER('Aday Bildirim Listesi'!N41)</f>
        <v/>
      </c>
      <c r="P36" s="31" t="str">
        <f>UPPER(SUBSTITUTE('Aday Bildirim Listesi'!O41," ",""))</f>
        <v/>
      </c>
      <c r="Q36" t="s">
        <v>42</v>
      </c>
    </row>
    <row r="37" spans="3:17" x14ac:dyDescent="0.3">
      <c r="C37" s="1" t="str">
        <f>IF('Aday Bildirim Listesi'!B42="","",'Aday Bildirim Listesi'!B42)</f>
        <v/>
      </c>
      <c r="D37" s="1">
        <v>0</v>
      </c>
      <c r="E37" s="1" t="str">
        <f>UPPER('Aday Bildirim Listesi'!D42)</f>
        <v/>
      </c>
      <c r="F37" s="1" t="str">
        <f>UPPER('Aday Bildirim Listesi'!E42)</f>
        <v/>
      </c>
      <c r="G37" s="30" t="str">
        <f>IF('Aday Bildirim Listesi'!F42="","",'Aday Bildirim Listesi'!F42)</f>
        <v/>
      </c>
      <c r="H37" s="1" t="str">
        <f>UPPER('Aday Bildirim Listesi'!G42)</f>
        <v/>
      </c>
      <c r="I37" s="1" t="str">
        <f>IF('Aday Bildirim Listesi'!H42="ERKEK",1,IF('Aday Bildirim Listesi'!H42="KADIN",0,""))</f>
        <v/>
      </c>
      <c r="J37" s="1" t="str">
        <f>IF('Aday Bildirim Listesi'!I42="İLKOKUL",1,IF('Aday Bildirim Listesi'!I42="ORTA OKUL",2,IF('Aday Bildirim Listesi'!I42="MESLEK YÜKSEK OKULU",3,IF('Aday Bildirim Listesi'!I42="LİSANS",4,IF('Aday Bildirim Listesi'!I42="YÜKSEK LİSANS",5,IF('Aday Bildirim Listesi'!I42="DOKTORA",6,IF('Aday Bildirim Listesi'!I42="OKURYAZAR DEĞİLİM",7,IF('Aday Bildirim Listesi'!I42="OKURYAZAR",8,IF('Aday Bildirim Listesi'!I42="MESLEK LİSESİ",9,IF('Aday Bildirim Listesi'!I42="GENEL LİSE",10,""))))))))))</f>
        <v/>
      </c>
      <c r="K37" s="1" t="str">
        <f>IF('Aday Bildirim Listesi'!J42="ÇALIŞIYORUM",1,IF('Aday Bildirim Listesi'!J42="Tıkla Seç !","",2))</f>
        <v/>
      </c>
      <c r="L37" s="1" t="str">
        <f>LOWER(IF('Aday Bildirim Listesi'!K42="","",'Aday Bildirim Listesi'!K42))</f>
        <v/>
      </c>
      <c r="M37" s="31" t="str">
        <f>IF('Aday Bildirim Listesi'!L42="","",CONCATENATE(0,SUBSTITUTE('Aday Bildirim Listesi'!L42," ","")))</f>
        <v/>
      </c>
      <c r="N37" s="31" t="str">
        <f>UPPER(SUBSTITUTE('Aday Bildirim Listesi'!M42," ",""))</f>
        <v/>
      </c>
      <c r="O37" s="31" t="str">
        <f>UPPER('Aday Bildirim Listesi'!N42)</f>
        <v/>
      </c>
      <c r="P37" s="31" t="str">
        <f>UPPER(SUBSTITUTE('Aday Bildirim Listesi'!O42," ",""))</f>
        <v/>
      </c>
      <c r="Q37" t="s">
        <v>42</v>
      </c>
    </row>
    <row r="38" spans="3:17" x14ac:dyDescent="0.3">
      <c r="C38" s="1" t="str">
        <f>IF('Aday Bildirim Listesi'!B43="","",'Aday Bildirim Listesi'!B43)</f>
        <v/>
      </c>
      <c r="D38" s="1">
        <v>0</v>
      </c>
      <c r="E38" s="1" t="str">
        <f>UPPER('Aday Bildirim Listesi'!D43)</f>
        <v/>
      </c>
      <c r="F38" s="1" t="str">
        <f>UPPER('Aday Bildirim Listesi'!E43)</f>
        <v/>
      </c>
      <c r="G38" s="30" t="str">
        <f>IF('Aday Bildirim Listesi'!F43="","",'Aday Bildirim Listesi'!F43)</f>
        <v/>
      </c>
      <c r="H38" s="1" t="str">
        <f>UPPER('Aday Bildirim Listesi'!G43)</f>
        <v/>
      </c>
      <c r="I38" s="1" t="str">
        <f>IF('Aday Bildirim Listesi'!H43="ERKEK",1,IF('Aday Bildirim Listesi'!H43="KADIN",0,""))</f>
        <v/>
      </c>
      <c r="J38" s="1" t="str">
        <f>IF('Aday Bildirim Listesi'!I43="İLKOKUL",1,IF('Aday Bildirim Listesi'!I43="ORTA OKUL",2,IF('Aday Bildirim Listesi'!I43="MESLEK YÜKSEK OKULU",3,IF('Aday Bildirim Listesi'!I43="LİSANS",4,IF('Aday Bildirim Listesi'!I43="YÜKSEK LİSANS",5,IF('Aday Bildirim Listesi'!I43="DOKTORA",6,IF('Aday Bildirim Listesi'!I43="OKURYAZAR DEĞİLİM",7,IF('Aday Bildirim Listesi'!I43="OKURYAZAR",8,IF('Aday Bildirim Listesi'!I43="MESLEK LİSESİ",9,IF('Aday Bildirim Listesi'!I43="GENEL LİSE",10,""))))))))))</f>
        <v/>
      </c>
      <c r="K38" s="1" t="str">
        <f>IF('Aday Bildirim Listesi'!J43="ÇALIŞIYORUM",1,IF('Aday Bildirim Listesi'!J43="Tıkla Seç !","",2))</f>
        <v/>
      </c>
      <c r="L38" s="1" t="str">
        <f>LOWER(IF('Aday Bildirim Listesi'!K43="","",'Aday Bildirim Listesi'!K43))</f>
        <v/>
      </c>
      <c r="M38" s="31" t="str">
        <f>IF('Aday Bildirim Listesi'!L43="","",CONCATENATE(0,SUBSTITUTE('Aday Bildirim Listesi'!L43," ","")))</f>
        <v/>
      </c>
      <c r="N38" s="31" t="str">
        <f>UPPER(SUBSTITUTE('Aday Bildirim Listesi'!M43," ",""))</f>
        <v/>
      </c>
      <c r="O38" s="31" t="str">
        <f>UPPER('Aday Bildirim Listesi'!N43)</f>
        <v/>
      </c>
      <c r="P38" s="31" t="str">
        <f>UPPER(SUBSTITUTE('Aday Bildirim Listesi'!O43," ",""))</f>
        <v/>
      </c>
      <c r="Q38" t="s">
        <v>42</v>
      </c>
    </row>
    <row r="39" spans="3:17" x14ac:dyDescent="0.3">
      <c r="C39" s="1" t="str">
        <f>IF('Aday Bildirim Listesi'!B44="","",'Aday Bildirim Listesi'!B44)</f>
        <v/>
      </c>
      <c r="D39" s="1">
        <v>0</v>
      </c>
      <c r="E39" s="1" t="str">
        <f>UPPER('Aday Bildirim Listesi'!D44)</f>
        <v/>
      </c>
      <c r="F39" s="1" t="str">
        <f>UPPER('Aday Bildirim Listesi'!E44)</f>
        <v/>
      </c>
      <c r="G39" s="30" t="str">
        <f>IF('Aday Bildirim Listesi'!F44="","",'Aday Bildirim Listesi'!F44)</f>
        <v/>
      </c>
      <c r="H39" s="1" t="str">
        <f>UPPER('Aday Bildirim Listesi'!G44)</f>
        <v/>
      </c>
      <c r="I39" s="1" t="str">
        <f>IF('Aday Bildirim Listesi'!H44="ERKEK",1,IF('Aday Bildirim Listesi'!H44="KADIN",0,""))</f>
        <v/>
      </c>
      <c r="J39" s="1" t="str">
        <f>IF('Aday Bildirim Listesi'!I44="İLKOKUL",1,IF('Aday Bildirim Listesi'!I44="ORTA OKUL",2,IF('Aday Bildirim Listesi'!I44="MESLEK YÜKSEK OKULU",3,IF('Aday Bildirim Listesi'!I44="LİSANS",4,IF('Aday Bildirim Listesi'!I44="YÜKSEK LİSANS",5,IF('Aday Bildirim Listesi'!I44="DOKTORA",6,IF('Aday Bildirim Listesi'!I44="OKURYAZAR DEĞİLİM",7,IF('Aday Bildirim Listesi'!I44="OKURYAZAR",8,IF('Aday Bildirim Listesi'!I44="MESLEK LİSESİ",9,IF('Aday Bildirim Listesi'!I44="GENEL LİSE",10,""))))))))))</f>
        <v/>
      </c>
      <c r="K39" s="1" t="str">
        <f>IF('Aday Bildirim Listesi'!J44="ÇALIŞIYORUM",1,IF('Aday Bildirim Listesi'!J44="Tıkla Seç !","",2))</f>
        <v/>
      </c>
      <c r="L39" s="1" t="str">
        <f>LOWER(IF('Aday Bildirim Listesi'!K44="","",'Aday Bildirim Listesi'!K44))</f>
        <v/>
      </c>
      <c r="M39" s="31" t="str">
        <f>IF('Aday Bildirim Listesi'!L44="","",CONCATENATE(0,SUBSTITUTE('Aday Bildirim Listesi'!L44," ","")))</f>
        <v/>
      </c>
      <c r="N39" s="31" t="str">
        <f>UPPER(SUBSTITUTE('Aday Bildirim Listesi'!M44," ",""))</f>
        <v/>
      </c>
      <c r="O39" s="31" t="str">
        <f>UPPER('Aday Bildirim Listesi'!N44)</f>
        <v/>
      </c>
      <c r="P39" s="31" t="str">
        <f>UPPER(SUBSTITUTE('Aday Bildirim Listesi'!O44," ",""))</f>
        <v/>
      </c>
      <c r="Q39" t="s">
        <v>42</v>
      </c>
    </row>
    <row r="40" spans="3:17" x14ac:dyDescent="0.3">
      <c r="C40" s="1" t="str">
        <f>IF('Aday Bildirim Listesi'!B45="","",'Aday Bildirim Listesi'!B45)</f>
        <v/>
      </c>
      <c r="D40" s="1">
        <v>0</v>
      </c>
      <c r="E40" s="1" t="str">
        <f>UPPER('Aday Bildirim Listesi'!D45)</f>
        <v/>
      </c>
      <c r="F40" s="1" t="str">
        <f>UPPER('Aday Bildirim Listesi'!E45)</f>
        <v/>
      </c>
      <c r="G40" s="30" t="str">
        <f>IF('Aday Bildirim Listesi'!F45="","",'Aday Bildirim Listesi'!F45)</f>
        <v/>
      </c>
      <c r="H40" s="1" t="str">
        <f>UPPER('Aday Bildirim Listesi'!G45)</f>
        <v/>
      </c>
      <c r="I40" s="1" t="str">
        <f>IF('Aday Bildirim Listesi'!H45="ERKEK",1,IF('Aday Bildirim Listesi'!H45="KADIN",0,""))</f>
        <v/>
      </c>
      <c r="J40" s="1" t="str">
        <f>IF('Aday Bildirim Listesi'!I45="İLKOKUL",1,IF('Aday Bildirim Listesi'!I45="ORTA OKUL",2,IF('Aday Bildirim Listesi'!I45="MESLEK YÜKSEK OKULU",3,IF('Aday Bildirim Listesi'!I45="LİSANS",4,IF('Aday Bildirim Listesi'!I45="YÜKSEK LİSANS",5,IF('Aday Bildirim Listesi'!I45="DOKTORA",6,IF('Aday Bildirim Listesi'!I45="OKURYAZAR DEĞİLİM",7,IF('Aday Bildirim Listesi'!I45="OKURYAZAR",8,IF('Aday Bildirim Listesi'!I45="MESLEK LİSESİ",9,IF('Aday Bildirim Listesi'!I45="GENEL LİSE",10,""))))))))))</f>
        <v/>
      </c>
      <c r="K40" s="1" t="str">
        <f>IF('Aday Bildirim Listesi'!J45="ÇALIŞIYORUM",1,IF('Aday Bildirim Listesi'!J45="Tıkla Seç !","",2))</f>
        <v/>
      </c>
      <c r="L40" s="1" t="str">
        <f>LOWER(IF('Aday Bildirim Listesi'!K45="","",'Aday Bildirim Listesi'!K45))</f>
        <v/>
      </c>
      <c r="M40" s="31" t="str">
        <f>IF('Aday Bildirim Listesi'!L45="","",CONCATENATE(0,SUBSTITUTE('Aday Bildirim Listesi'!L45," ","")))</f>
        <v/>
      </c>
      <c r="N40" s="31" t="str">
        <f>UPPER(SUBSTITUTE('Aday Bildirim Listesi'!M45," ",""))</f>
        <v/>
      </c>
      <c r="O40" s="31" t="str">
        <f>UPPER('Aday Bildirim Listesi'!N45)</f>
        <v/>
      </c>
      <c r="P40" s="31" t="str">
        <f>UPPER(SUBSTITUTE('Aday Bildirim Listesi'!O45," ",""))</f>
        <v/>
      </c>
      <c r="Q40" t="s">
        <v>42</v>
      </c>
    </row>
    <row r="41" spans="3:17" x14ac:dyDescent="0.3">
      <c r="C41" s="1" t="str">
        <f>IF('Aday Bildirim Listesi'!B46="","",'Aday Bildirim Listesi'!B46)</f>
        <v/>
      </c>
      <c r="D41" s="1">
        <v>0</v>
      </c>
      <c r="E41" s="1" t="str">
        <f>UPPER('Aday Bildirim Listesi'!D46)</f>
        <v/>
      </c>
      <c r="F41" s="1" t="str">
        <f>UPPER('Aday Bildirim Listesi'!E46)</f>
        <v/>
      </c>
      <c r="G41" s="30" t="str">
        <f>IF('Aday Bildirim Listesi'!F46="","",'Aday Bildirim Listesi'!F46)</f>
        <v/>
      </c>
      <c r="H41" s="1" t="str">
        <f>UPPER('Aday Bildirim Listesi'!G46)</f>
        <v/>
      </c>
      <c r="I41" s="1" t="str">
        <f>IF('Aday Bildirim Listesi'!H46="ERKEK",1,IF('Aday Bildirim Listesi'!H46="KADIN",0,""))</f>
        <v/>
      </c>
      <c r="J41" s="1" t="str">
        <f>IF('Aday Bildirim Listesi'!I46="İLKOKUL",1,IF('Aday Bildirim Listesi'!I46="ORTA OKUL",2,IF('Aday Bildirim Listesi'!I46="MESLEK YÜKSEK OKULU",3,IF('Aday Bildirim Listesi'!I46="LİSANS",4,IF('Aday Bildirim Listesi'!I46="YÜKSEK LİSANS",5,IF('Aday Bildirim Listesi'!I46="DOKTORA",6,IF('Aday Bildirim Listesi'!I46="OKURYAZAR DEĞİLİM",7,IF('Aday Bildirim Listesi'!I46="OKURYAZAR",8,IF('Aday Bildirim Listesi'!I46="MESLEK LİSESİ",9,IF('Aday Bildirim Listesi'!I46="GENEL LİSE",10,""))))))))))</f>
        <v/>
      </c>
      <c r="K41" s="1" t="str">
        <f>IF('Aday Bildirim Listesi'!J46="ÇALIŞIYORUM",1,IF('Aday Bildirim Listesi'!J46="Tıkla Seç !","",2))</f>
        <v/>
      </c>
      <c r="L41" s="1" t="str">
        <f>LOWER(IF('Aday Bildirim Listesi'!K46="","",'Aday Bildirim Listesi'!K46))</f>
        <v/>
      </c>
      <c r="M41" s="31" t="str">
        <f>IF('Aday Bildirim Listesi'!L46="","",CONCATENATE(0,SUBSTITUTE('Aday Bildirim Listesi'!L46," ","")))</f>
        <v/>
      </c>
      <c r="N41" s="31" t="str">
        <f>UPPER(SUBSTITUTE('Aday Bildirim Listesi'!M46," ",""))</f>
        <v/>
      </c>
      <c r="O41" s="31" t="str">
        <f>UPPER('Aday Bildirim Listesi'!N46)</f>
        <v/>
      </c>
      <c r="P41" s="31" t="str">
        <f>UPPER(SUBSTITUTE('Aday Bildirim Listesi'!O46," ",""))</f>
        <v/>
      </c>
      <c r="Q41" t="s">
        <v>42</v>
      </c>
    </row>
    <row r="42" spans="3:17" x14ac:dyDescent="0.3">
      <c r="C42" s="1" t="str">
        <f>IF('Aday Bildirim Listesi'!B47="","",'Aday Bildirim Listesi'!B47)</f>
        <v/>
      </c>
      <c r="D42" s="1">
        <v>0</v>
      </c>
      <c r="E42" s="1" t="str">
        <f>UPPER('Aday Bildirim Listesi'!D47)</f>
        <v/>
      </c>
      <c r="F42" s="1" t="str">
        <f>UPPER('Aday Bildirim Listesi'!E47)</f>
        <v/>
      </c>
      <c r="G42" s="30" t="str">
        <f>IF('Aday Bildirim Listesi'!F47="","",'Aday Bildirim Listesi'!F47)</f>
        <v/>
      </c>
      <c r="H42" s="1" t="str">
        <f>UPPER('Aday Bildirim Listesi'!G47)</f>
        <v/>
      </c>
      <c r="I42" s="1" t="str">
        <f>IF('Aday Bildirim Listesi'!H47="ERKEK",1,IF('Aday Bildirim Listesi'!H47="KADIN",0,""))</f>
        <v/>
      </c>
      <c r="J42" s="1" t="str">
        <f>IF('Aday Bildirim Listesi'!I47="İLKOKUL",1,IF('Aday Bildirim Listesi'!I47="ORTA OKUL",2,IF('Aday Bildirim Listesi'!I47="MESLEK YÜKSEK OKULU",3,IF('Aday Bildirim Listesi'!I47="LİSANS",4,IF('Aday Bildirim Listesi'!I47="YÜKSEK LİSANS",5,IF('Aday Bildirim Listesi'!I47="DOKTORA",6,IF('Aday Bildirim Listesi'!I47="OKURYAZAR DEĞİLİM",7,IF('Aday Bildirim Listesi'!I47="OKURYAZAR",8,IF('Aday Bildirim Listesi'!I47="MESLEK LİSESİ",9,IF('Aday Bildirim Listesi'!I47="GENEL LİSE",10,""))))))))))</f>
        <v/>
      </c>
      <c r="K42" s="1" t="str">
        <f>IF('Aday Bildirim Listesi'!J47="ÇALIŞIYORUM",1,IF('Aday Bildirim Listesi'!J47="Tıkla Seç !","",2))</f>
        <v/>
      </c>
      <c r="L42" s="1" t="str">
        <f>LOWER(IF('Aday Bildirim Listesi'!K47="","",'Aday Bildirim Listesi'!K47))</f>
        <v/>
      </c>
      <c r="M42" s="31" t="str">
        <f>IF('Aday Bildirim Listesi'!L47="","",CONCATENATE(0,SUBSTITUTE('Aday Bildirim Listesi'!L47," ","")))</f>
        <v/>
      </c>
      <c r="N42" s="31" t="str">
        <f>UPPER(SUBSTITUTE('Aday Bildirim Listesi'!M47," ",""))</f>
        <v/>
      </c>
      <c r="O42" s="31" t="str">
        <f>UPPER('Aday Bildirim Listesi'!N47)</f>
        <v/>
      </c>
      <c r="P42" s="31" t="str">
        <f>UPPER(SUBSTITUTE('Aday Bildirim Listesi'!O47," ",""))</f>
        <v/>
      </c>
      <c r="Q42" t="s">
        <v>42</v>
      </c>
    </row>
    <row r="43" spans="3:17" x14ac:dyDescent="0.3">
      <c r="C43" s="1" t="str">
        <f>IF('Aday Bildirim Listesi'!B48="","",'Aday Bildirim Listesi'!B48)</f>
        <v/>
      </c>
      <c r="D43" s="1">
        <v>0</v>
      </c>
      <c r="E43" s="1" t="str">
        <f>UPPER('Aday Bildirim Listesi'!D48)</f>
        <v/>
      </c>
      <c r="F43" s="1" t="str">
        <f>UPPER('Aday Bildirim Listesi'!E48)</f>
        <v/>
      </c>
      <c r="G43" s="30" t="str">
        <f>IF('Aday Bildirim Listesi'!F48="","",'Aday Bildirim Listesi'!F48)</f>
        <v/>
      </c>
      <c r="H43" s="1" t="str">
        <f>UPPER('Aday Bildirim Listesi'!G48)</f>
        <v/>
      </c>
      <c r="I43" s="1" t="str">
        <f>IF('Aday Bildirim Listesi'!H48="ERKEK",1,IF('Aday Bildirim Listesi'!H48="KADIN",0,""))</f>
        <v/>
      </c>
      <c r="J43" s="1" t="str">
        <f>IF('Aday Bildirim Listesi'!I48="İLKOKUL",1,IF('Aday Bildirim Listesi'!I48="ORTA OKUL",2,IF('Aday Bildirim Listesi'!I48="MESLEK YÜKSEK OKULU",3,IF('Aday Bildirim Listesi'!I48="LİSANS",4,IF('Aday Bildirim Listesi'!I48="YÜKSEK LİSANS",5,IF('Aday Bildirim Listesi'!I48="DOKTORA",6,IF('Aday Bildirim Listesi'!I48="OKURYAZAR DEĞİLİM",7,IF('Aday Bildirim Listesi'!I48="OKURYAZAR",8,IF('Aday Bildirim Listesi'!I48="MESLEK LİSESİ",9,IF('Aday Bildirim Listesi'!I48="GENEL LİSE",10,""))))))))))</f>
        <v/>
      </c>
      <c r="K43" s="1" t="str">
        <f>IF('Aday Bildirim Listesi'!J48="ÇALIŞIYORUM",1,IF('Aday Bildirim Listesi'!J48="Tıkla Seç !","",2))</f>
        <v/>
      </c>
      <c r="L43" s="1" t="str">
        <f>LOWER(IF('Aday Bildirim Listesi'!K48="","",'Aday Bildirim Listesi'!K48))</f>
        <v/>
      </c>
      <c r="M43" s="31" t="str">
        <f>IF('Aday Bildirim Listesi'!L48="","",CONCATENATE(0,SUBSTITUTE('Aday Bildirim Listesi'!L48," ","")))</f>
        <v/>
      </c>
      <c r="N43" s="31" t="str">
        <f>UPPER(SUBSTITUTE('Aday Bildirim Listesi'!M48," ",""))</f>
        <v/>
      </c>
      <c r="O43" s="31" t="str">
        <f>UPPER('Aday Bildirim Listesi'!N48)</f>
        <v/>
      </c>
      <c r="P43" s="31" t="str">
        <f>UPPER(SUBSTITUTE('Aday Bildirim Listesi'!O48," ",""))</f>
        <v/>
      </c>
      <c r="Q43" t="s">
        <v>42</v>
      </c>
    </row>
    <row r="44" spans="3:17" x14ac:dyDescent="0.3">
      <c r="C44" s="1" t="str">
        <f>IF('Aday Bildirim Listesi'!B49="","",'Aday Bildirim Listesi'!B49)</f>
        <v/>
      </c>
      <c r="D44" s="1">
        <v>0</v>
      </c>
      <c r="E44" s="1" t="str">
        <f>UPPER('Aday Bildirim Listesi'!D49)</f>
        <v/>
      </c>
      <c r="F44" s="1" t="str">
        <f>UPPER('Aday Bildirim Listesi'!E49)</f>
        <v/>
      </c>
      <c r="G44" s="30" t="str">
        <f>IF('Aday Bildirim Listesi'!F49="","",'Aday Bildirim Listesi'!F49)</f>
        <v/>
      </c>
      <c r="H44" s="1" t="str">
        <f>UPPER('Aday Bildirim Listesi'!G49)</f>
        <v/>
      </c>
      <c r="I44" s="1" t="str">
        <f>IF('Aday Bildirim Listesi'!H49="ERKEK",1,IF('Aday Bildirim Listesi'!H49="KADIN",0,""))</f>
        <v/>
      </c>
      <c r="J44" s="1" t="str">
        <f>IF('Aday Bildirim Listesi'!I49="İLKOKUL",1,IF('Aday Bildirim Listesi'!I49="ORTA OKUL",2,IF('Aday Bildirim Listesi'!I49="MESLEK YÜKSEK OKULU",3,IF('Aday Bildirim Listesi'!I49="LİSANS",4,IF('Aday Bildirim Listesi'!I49="YÜKSEK LİSANS",5,IF('Aday Bildirim Listesi'!I49="DOKTORA",6,IF('Aday Bildirim Listesi'!I49="OKURYAZAR DEĞİLİM",7,IF('Aday Bildirim Listesi'!I49="OKURYAZAR",8,IF('Aday Bildirim Listesi'!I49="MESLEK LİSESİ",9,IF('Aday Bildirim Listesi'!I49="GENEL LİSE",10,""))))))))))</f>
        <v/>
      </c>
      <c r="K44" s="1" t="str">
        <f>IF('Aday Bildirim Listesi'!J49="ÇALIŞIYORUM",1,IF('Aday Bildirim Listesi'!J49="Tıkla Seç !","",2))</f>
        <v/>
      </c>
      <c r="L44" s="1" t="str">
        <f>LOWER(IF('Aday Bildirim Listesi'!K49="","",'Aday Bildirim Listesi'!K49))</f>
        <v/>
      </c>
      <c r="M44" s="31" t="str">
        <f>IF('Aday Bildirim Listesi'!L49="","",CONCATENATE(0,SUBSTITUTE('Aday Bildirim Listesi'!L49," ","")))</f>
        <v/>
      </c>
      <c r="N44" s="31" t="str">
        <f>UPPER(SUBSTITUTE('Aday Bildirim Listesi'!M49," ",""))</f>
        <v/>
      </c>
      <c r="O44" s="31" t="str">
        <f>UPPER('Aday Bildirim Listesi'!N49)</f>
        <v/>
      </c>
      <c r="P44" s="31" t="str">
        <f>UPPER(SUBSTITUTE('Aday Bildirim Listesi'!O49," ",""))</f>
        <v/>
      </c>
      <c r="Q44" t="s">
        <v>42</v>
      </c>
    </row>
    <row r="45" spans="3:17" x14ac:dyDescent="0.3">
      <c r="C45" s="1" t="str">
        <f>IF('Aday Bildirim Listesi'!B50="","",'Aday Bildirim Listesi'!B50)</f>
        <v/>
      </c>
      <c r="D45" s="1">
        <v>0</v>
      </c>
      <c r="E45" s="1" t="str">
        <f>UPPER('Aday Bildirim Listesi'!D50)</f>
        <v/>
      </c>
      <c r="F45" s="1" t="str">
        <f>UPPER('Aday Bildirim Listesi'!E50)</f>
        <v/>
      </c>
      <c r="G45" s="30" t="str">
        <f>IF('Aday Bildirim Listesi'!F50="","",'Aday Bildirim Listesi'!F50)</f>
        <v/>
      </c>
      <c r="H45" s="1" t="str">
        <f>UPPER('Aday Bildirim Listesi'!G50)</f>
        <v/>
      </c>
      <c r="I45" s="1" t="str">
        <f>IF('Aday Bildirim Listesi'!H50="ERKEK",1,IF('Aday Bildirim Listesi'!H50="KADIN",0,""))</f>
        <v/>
      </c>
      <c r="J45" s="1" t="str">
        <f>IF('Aday Bildirim Listesi'!I50="İLKOKUL",1,IF('Aday Bildirim Listesi'!I50="ORTA OKUL",2,IF('Aday Bildirim Listesi'!I50="MESLEK YÜKSEK OKULU",3,IF('Aday Bildirim Listesi'!I50="LİSANS",4,IF('Aday Bildirim Listesi'!I50="YÜKSEK LİSANS",5,IF('Aday Bildirim Listesi'!I50="DOKTORA",6,IF('Aday Bildirim Listesi'!I50="OKURYAZAR DEĞİLİM",7,IF('Aday Bildirim Listesi'!I50="OKURYAZAR",8,IF('Aday Bildirim Listesi'!I50="MESLEK LİSESİ",9,IF('Aday Bildirim Listesi'!I50="GENEL LİSE",10,""))))))))))</f>
        <v/>
      </c>
      <c r="K45" s="1" t="str">
        <f>IF('Aday Bildirim Listesi'!J50="ÇALIŞIYORUM",1,IF('Aday Bildirim Listesi'!J50="Tıkla Seç !","",2))</f>
        <v/>
      </c>
      <c r="L45" s="1" t="str">
        <f>LOWER(IF('Aday Bildirim Listesi'!K50="","",'Aday Bildirim Listesi'!K50))</f>
        <v/>
      </c>
      <c r="M45" s="31" t="str">
        <f>IF('Aday Bildirim Listesi'!L50="","",CONCATENATE(0,SUBSTITUTE('Aday Bildirim Listesi'!L50," ","")))</f>
        <v/>
      </c>
      <c r="N45" s="31" t="str">
        <f>UPPER(SUBSTITUTE('Aday Bildirim Listesi'!M50," ",""))</f>
        <v/>
      </c>
      <c r="O45" s="31" t="str">
        <f>UPPER('Aday Bildirim Listesi'!N50)</f>
        <v/>
      </c>
      <c r="P45" s="31" t="str">
        <f>UPPER(SUBSTITUTE('Aday Bildirim Listesi'!O50," ",""))</f>
        <v/>
      </c>
      <c r="Q45" t="s">
        <v>42</v>
      </c>
    </row>
    <row r="46" spans="3:17" x14ac:dyDescent="0.3">
      <c r="C46" s="1" t="str">
        <f>IF('Aday Bildirim Listesi'!B51="","",'Aday Bildirim Listesi'!B51)</f>
        <v/>
      </c>
      <c r="D46" s="1">
        <f>IF('Aday Bildirim Listesi'!C51="","",'Aday Bildirim Listesi'!C51)</f>
        <v>0</v>
      </c>
      <c r="E46" s="1" t="str">
        <f>UPPER('Aday Bildirim Listesi'!D51)</f>
        <v/>
      </c>
      <c r="F46" s="1" t="str">
        <f>UPPER('Aday Bildirim Listesi'!E51)</f>
        <v/>
      </c>
      <c r="G46" s="30" t="str">
        <f>IF('Aday Bildirim Listesi'!F51="","",'Aday Bildirim Listesi'!F51)</f>
        <v/>
      </c>
      <c r="H46" s="1" t="str">
        <f>UPPER('Aday Bildirim Listesi'!G51)</f>
        <v/>
      </c>
      <c r="I46" s="1" t="str">
        <f>IF('Aday Bildirim Listesi'!H51="ERKEK",1,IF('Aday Bildirim Listesi'!H51="KADIN",0,""))</f>
        <v/>
      </c>
      <c r="J46" s="1" t="str">
        <f>IF('Aday Bildirim Listesi'!I51="İLKOKUL",1,IF('Aday Bildirim Listesi'!I51="ORTA OKUL",2,IF('Aday Bildirim Listesi'!I51="MESLEK YÜKSEK OKULU",3,IF('Aday Bildirim Listesi'!I51="LİSANS",4,IF('Aday Bildirim Listesi'!I51="YÜKSEK LİSANS",5,IF('Aday Bildirim Listesi'!I51="DOKTORA",6,IF('Aday Bildirim Listesi'!I51="OKURYAZAR DEĞİLİM",7,IF('Aday Bildirim Listesi'!I51="OKURYAZAR",8,IF('Aday Bildirim Listesi'!I51="MESLEK LİSESİ",9,IF('Aday Bildirim Listesi'!I51="GENEL LİSE",10,""))))))))))</f>
        <v/>
      </c>
      <c r="K46" s="1" t="str">
        <f>IF('Aday Bildirim Listesi'!J51="ÇALIŞIYORUM",1,IF('Aday Bildirim Listesi'!J51="Tıkla Seç !","",2))</f>
        <v/>
      </c>
      <c r="L46" s="1" t="str">
        <f>LOWER(IF('Aday Bildirim Listesi'!K51="","",'Aday Bildirim Listesi'!K51))</f>
        <v/>
      </c>
      <c r="M46" s="31" t="str">
        <f>IF('Aday Bildirim Listesi'!L51="","",CONCATENATE(0,SUBSTITUTE('Aday Bildirim Listesi'!L51," ","")))</f>
        <v/>
      </c>
      <c r="N46" s="31" t="str">
        <f>UPPER(SUBSTITUTE('Aday Bildirim Listesi'!M51," ",""))</f>
        <v/>
      </c>
      <c r="O46" s="31" t="str">
        <f>UPPER('Aday Bildirim Listesi'!N51)</f>
        <v/>
      </c>
      <c r="P46" s="31" t="str">
        <f>UPPER(SUBSTITUTE('Aday Bildirim Listesi'!O51," ",""))</f>
        <v/>
      </c>
      <c r="Q46" t="s">
        <v>42</v>
      </c>
    </row>
    <row r="47" spans="3:17" x14ac:dyDescent="0.3">
      <c r="C47" s="1" t="str">
        <f>IF('Aday Bildirim Listesi'!B52="","",'Aday Bildirim Listesi'!B52)</f>
        <v/>
      </c>
      <c r="D47" s="1">
        <f>IF('Aday Bildirim Listesi'!C52="","",'Aday Bildirim Listesi'!C52)</f>
        <v>0</v>
      </c>
      <c r="E47" s="1" t="str">
        <f>UPPER('Aday Bildirim Listesi'!D52)</f>
        <v/>
      </c>
      <c r="F47" s="1" t="str">
        <f>UPPER('Aday Bildirim Listesi'!E52)</f>
        <v/>
      </c>
      <c r="G47" s="30" t="str">
        <f>IF('Aday Bildirim Listesi'!F52="","",'Aday Bildirim Listesi'!F52)</f>
        <v/>
      </c>
      <c r="H47" s="1" t="str">
        <f>UPPER('Aday Bildirim Listesi'!G52)</f>
        <v/>
      </c>
      <c r="I47" s="1" t="str">
        <f>IF('Aday Bildirim Listesi'!H52="ERKEK",1,IF('Aday Bildirim Listesi'!H52="KADIN",0,""))</f>
        <v/>
      </c>
      <c r="J47" s="1" t="str">
        <f>IF('Aday Bildirim Listesi'!I52="İLKOKUL",1,IF('Aday Bildirim Listesi'!I52="ORTA OKUL",2,IF('Aday Bildirim Listesi'!I52="MESLEK YÜKSEK OKULU",3,IF('Aday Bildirim Listesi'!I52="LİSANS",4,IF('Aday Bildirim Listesi'!I52="YÜKSEK LİSANS",5,IF('Aday Bildirim Listesi'!I52="DOKTORA",6,IF('Aday Bildirim Listesi'!I52="OKURYAZAR DEĞİLİM",7,IF('Aday Bildirim Listesi'!I52="OKURYAZAR",8,IF('Aday Bildirim Listesi'!I52="MESLEK LİSESİ",9,IF('Aday Bildirim Listesi'!I52="GENEL LİSE",10,""))))))))))</f>
        <v/>
      </c>
      <c r="K47" s="1" t="str">
        <f>IF('Aday Bildirim Listesi'!J52="ÇALIŞIYORUM",1,IF('Aday Bildirim Listesi'!J52="Tıkla Seç !","",2))</f>
        <v/>
      </c>
      <c r="L47" s="1" t="str">
        <f>LOWER(IF('Aday Bildirim Listesi'!K52="","",'Aday Bildirim Listesi'!K52))</f>
        <v/>
      </c>
      <c r="M47" s="31" t="str">
        <f>IF('Aday Bildirim Listesi'!L52="","",CONCATENATE(0,SUBSTITUTE('Aday Bildirim Listesi'!L52," ","")))</f>
        <v/>
      </c>
      <c r="N47" s="31" t="str">
        <f>UPPER(SUBSTITUTE('Aday Bildirim Listesi'!M52," ",""))</f>
        <v/>
      </c>
      <c r="O47" s="31" t="str">
        <f>UPPER('Aday Bildirim Listesi'!N52)</f>
        <v/>
      </c>
      <c r="P47" s="31" t="str">
        <f>UPPER(SUBSTITUTE('Aday Bildirim Listesi'!O52," ",""))</f>
        <v/>
      </c>
      <c r="Q47" t="s">
        <v>42</v>
      </c>
    </row>
    <row r="48" spans="3:17" x14ac:dyDescent="0.3">
      <c r="C48" s="1" t="str">
        <f>IF('Aday Bildirim Listesi'!B53="","",'Aday Bildirim Listesi'!B53)</f>
        <v/>
      </c>
      <c r="D48" s="1">
        <f>IF('Aday Bildirim Listesi'!C53="","",'Aday Bildirim Listesi'!C53)</f>
        <v>0</v>
      </c>
      <c r="E48" s="1" t="str">
        <f>UPPER('Aday Bildirim Listesi'!D53)</f>
        <v/>
      </c>
      <c r="F48" s="1" t="str">
        <f>UPPER('Aday Bildirim Listesi'!E53)</f>
        <v/>
      </c>
      <c r="G48" s="30" t="str">
        <f>IF('Aday Bildirim Listesi'!F53="","",'Aday Bildirim Listesi'!F53)</f>
        <v/>
      </c>
      <c r="H48" s="1" t="str">
        <f>UPPER('Aday Bildirim Listesi'!G53)</f>
        <v/>
      </c>
      <c r="I48" s="1" t="str">
        <f>IF('Aday Bildirim Listesi'!H53="ERKEK",1,IF('Aday Bildirim Listesi'!H53="KADIN",0,""))</f>
        <v/>
      </c>
      <c r="J48" s="1" t="str">
        <f>IF('Aday Bildirim Listesi'!I53="İLKOKUL",1,IF('Aday Bildirim Listesi'!I53="ORTA OKUL",2,IF('Aday Bildirim Listesi'!I53="MESLEK YÜKSEK OKULU",3,IF('Aday Bildirim Listesi'!I53="LİSANS",4,IF('Aday Bildirim Listesi'!I53="YÜKSEK LİSANS",5,IF('Aday Bildirim Listesi'!I53="DOKTORA",6,IF('Aday Bildirim Listesi'!I53="OKURYAZAR DEĞİLİM",7,IF('Aday Bildirim Listesi'!I53="OKURYAZAR",8,IF('Aday Bildirim Listesi'!I53="MESLEK LİSESİ",9,IF('Aday Bildirim Listesi'!I53="GENEL LİSE",10,""))))))))))</f>
        <v/>
      </c>
      <c r="K48" s="1" t="str">
        <f>IF('Aday Bildirim Listesi'!J53="ÇALIŞIYORUM",1,IF('Aday Bildirim Listesi'!J53="Tıkla Seç !","",2))</f>
        <v/>
      </c>
      <c r="L48" s="1" t="str">
        <f>LOWER(IF('Aday Bildirim Listesi'!K53="","",'Aday Bildirim Listesi'!K53))</f>
        <v/>
      </c>
      <c r="M48" s="31" t="str">
        <f>IF('Aday Bildirim Listesi'!L53="","",CONCATENATE(0,SUBSTITUTE('Aday Bildirim Listesi'!L53," ","")))</f>
        <v/>
      </c>
      <c r="N48" s="31" t="str">
        <f>UPPER(SUBSTITUTE('Aday Bildirim Listesi'!M53," ",""))</f>
        <v/>
      </c>
      <c r="O48" s="31" t="str">
        <f>UPPER('Aday Bildirim Listesi'!N53)</f>
        <v/>
      </c>
      <c r="P48" s="31" t="str">
        <f>UPPER(SUBSTITUTE('Aday Bildirim Listesi'!O53," ",""))</f>
        <v/>
      </c>
      <c r="Q48" t="s">
        <v>42</v>
      </c>
    </row>
    <row r="49" spans="3:17" x14ac:dyDescent="0.3">
      <c r="C49" s="1" t="str">
        <f>IF('Aday Bildirim Listesi'!B54="","",'Aday Bildirim Listesi'!B54)</f>
        <v/>
      </c>
      <c r="D49" s="1">
        <f>IF('Aday Bildirim Listesi'!C54="","",'Aday Bildirim Listesi'!C54)</f>
        <v>0</v>
      </c>
      <c r="E49" s="1" t="str">
        <f>UPPER('Aday Bildirim Listesi'!D54)</f>
        <v/>
      </c>
      <c r="F49" s="1" t="str">
        <f>UPPER('Aday Bildirim Listesi'!E54)</f>
        <v/>
      </c>
      <c r="G49" s="30" t="str">
        <f>IF('Aday Bildirim Listesi'!F54="","",'Aday Bildirim Listesi'!F54)</f>
        <v/>
      </c>
      <c r="H49" s="1" t="str">
        <f>UPPER('Aday Bildirim Listesi'!G54)</f>
        <v/>
      </c>
      <c r="I49" s="1" t="str">
        <f>IF('Aday Bildirim Listesi'!H54="ERKEK",1,IF('Aday Bildirim Listesi'!H54="KADIN",0,""))</f>
        <v/>
      </c>
      <c r="J49" s="1" t="str">
        <f>IF('Aday Bildirim Listesi'!I54="İLKOKUL",1,IF('Aday Bildirim Listesi'!I54="ORTA OKUL",2,IF('Aday Bildirim Listesi'!I54="MESLEK YÜKSEK OKULU",3,IF('Aday Bildirim Listesi'!I54="LİSANS",4,IF('Aday Bildirim Listesi'!I54="YÜKSEK LİSANS",5,IF('Aday Bildirim Listesi'!I54="DOKTORA",6,IF('Aday Bildirim Listesi'!I54="OKURYAZAR DEĞİLİM",7,IF('Aday Bildirim Listesi'!I54="OKURYAZAR",8,IF('Aday Bildirim Listesi'!I54="MESLEK LİSESİ",9,IF('Aday Bildirim Listesi'!I54="GENEL LİSE",10,""))))))))))</f>
        <v/>
      </c>
      <c r="K49" s="1" t="str">
        <f>IF('Aday Bildirim Listesi'!J54="ÇALIŞIYORUM",1,IF('Aday Bildirim Listesi'!J54="Tıkla Seç !","",2))</f>
        <v/>
      </c>
      <c r="L49" s="1" t="str">
        <f>LOWER(IF('Aday Bildirim Listesi'!K54="","",'Aday Bildirim Listesi'!K54))</f>
        <v/>
      </c>
      <c r="M49" s="31" t="str">
        <f>IF('Aday Bildirim Listesi'!L54="","",CONCATENATE(0,SUBSTITUTE('Aday Bildirim Listesi'!L54," ","")))</f>
        <v/>
      </c>
      <c r="N49" s="31" t="str">
        <f>UPPER(SUBSTITUTE('Aday Bildirim Listesi'!M54," ",""))</f>
        <v/>
      </c>
      <c r="O49" s="31" t="str">
        <f>UPPER('Aday Bildirim Listesi'!N54)</f>
        <v/>
      </c>
      <c r="P49" s="31" t="str">
        <f>UPPER(SUBSTITUTE('Aday Bildirim Listesi'!O54," ",""))</f>
        <v/>
      </c>
      <c r="Q49" t="s">
        <v>42</v>
      </c>
    </row>
    <row r="50" spans="3:17" x14ac:dyDescent="0.3">
      <c r="C50" s="1" t="str">
        <f>IF('Aday Bildirim Listesi'!B55="","",'Aday Bildirim Listesi'!B55)</f>
        <v/>
      </c>
      <c r="D50" s="1">
        <f>IF('Aday Bildirim Listesi'!C55="","",'Aday Bildirim Listesi'!C55)</f>
        <v>0</v>
      </c>
      <c r="E50" s="1" t="str">
        <f>UPPER('Aday Bildirim Listesi'!D55)</f>
        <v/>
      </c>
      <c r="F50" s="1" t="str">
        <f>UPPER('Aday Bildirim Listesi'!E55)</f>
        <v/>
      </c>
      <c r="G50" s="30" t="str">
        <f>IF('Aday Bildirim Listesi'!F55="","",'Aday Bildirim Listesi'!F55)</f>
        <v/>
      </c>
      <c r="H50" s="1" t="str">
        <f>UPPER('Aday Bildirim Listesi'!G55)</f>
        <v/>
      </c>
      <c r="I50" s="1" t="str">
        <f>IF('Aday Bildirim Listesi'!H55="ERKEK",1,IF('Aday Bildirim Listesi'!H55="KADIN",0,""))</f>
        <v/>
      </c>
      <c r="J50" s="1" t="str">
        <f>IF('Aday Bildirim Listesi'!I55="İLKOKUL",1,IF('Aday Bildirim Listesi'!I55="ORTA OKUL",2,IF('Aday Bildirim Listesi'!I55="MESLEK YÜKSEK OKULU",3,IF('Aday Bildirim Listesi'!I55="LİSANS",4,IF('Aday Bildirim Listesi'!I55="YÜKSEK LİSANS",5,IF('Aday Bildirim Listesi'!I55="DOKTORA",6,IF('Aday Bildirim Listesi'!I55="OKURYAZAR DEĞİLİM",7,IF('Aday Bildirim Listesi'!I55="OKURYAZAR",8,IF('Aday Bildirim Listesi'!I55="MESLEK LİSESİ",9,IF('Aday Bildirim Listesi'!I55="GENEL LİSE",10,""))))))))))</f>
        <v/>
      </c>
      <c r="K50" s="1" t="str">
        <f>IF('Aday Bildirim Listesi'!J55="ÇALIŞIYORUM",1,IF('Aday Bildirim Listesi'!J55="Tıkla Seç !","",2))</f>
        <v/>
      </c>
      <c r="L50" s="1" t="str">
        <f>LOWER(IF('Aday Bildirim Listesi'!K55="","",'Aday Bildirim Listesi'!K55))</f>
        <v/>
      </c>
      <c r="M50" s="31" t="str">
        <f>IF('Aday Bildirim Listesi'!L55="","",CONCATENATE(0,SUBSTITUTE('Aday Bildirim Listesi'!L55," ","")))</f>
        <v/>
      </c>
      <c r="N50" s="31" t="str">
        <f>UPPER(SUBSTITUTE('Aday Bildirim Listesi'!M55," ",""))</f>
        <v/>
      </c>
      <c r="O50" s="31" t="str">
        <f>UPPER('Aday Bildirim Listesi'!N55)</f>
        <v/>
      </c>
      <c r="P50" s="31" t="str">
        <f>UPPER(SUBSTITUTE('Aday Bildirim Listesi'!O55," ",""))</f>
        <v/>
      </c>
      <c r="Q50" t="s">
        <v>42</v>
      </c>
    </row>
    <row r="51" spans="3:17" x14ac:dyDescent="0.3">
      <c r="C51" s="1" t="str">
        <f>IF('Aday Bildirim Listesi'!B56="","",'Aday Bildirim Listesi'!B56)</f>
        <v/>
      </c>
      <c r="D51" s="1">
        <f>IF('Aday Bildirim Listesi'!C56="","",'Aday Bildirim Listesi'!C56)</f>
        <v>0</v>
      </c>
      <c r="E51" s="1" t="str">
        <f>UPPER('Aday Bildirim Listesi'!D56)</f>
        <v/>
      </c>
      <c r="F51" s="1" t="str">
        <f>UPPER('Aday Bildirim Listesi'!E56)</f>
        <v/>
      </c>
      <c r="G51" s="30" t="str">
        <f>IF('Aday Bildirim Listesi'!F56="","",'Aday Bildirim Listesi'!F56)</f>
        <v/>
      </c>
      <c r="H51" s="1" t="str">
        <f>UPPER('Aday Bildirim Listesi'!G56)</f>
        <v/>
      </c>
      <c r="I51" s="1" t="str">
        <f>IF('Aday Bildirim Listesi'!H56="ERKEK",1,IF('Aday Bildirim Listesi'!H56="KADIN",0,""))</f>
        <v/>
      </c>
      <c r="J51" s="1" t="str">
        <f>IF('Aday Bildirim Listesi'!I56="İLKOKUL",1,IF('Aday Bildirim Listesi'!I56="ORTA OKUL",2,IF('Aday Bildirim Listesi'!I56="MESLEK YÜKSEK OKULU",3,IF('Aday Bildirim Listesi'!I56="LİSANS",4,IF('Aday Bildirim Listesi'!I56="YÜKSEK LİSANS",5,IF('Aday Bildirim Listesi'!I56="DOKTORA",6,IF('Aday Bildirim Listesi'!I56="OKURYAZAR DEĞİLİM",7,IF('Aday Bildirim Listesi'!I56="OKURYAZAR",8,IF('Aday Bildirim Listesi'!I56="MESLEK LİSESİ",9,IF('Aday Bildirim Listesi'!I56="GENEL LİSE",10,""))))))))))</f>
        <v/>
      </c>
      <c r="K51" s="1" t="str">
        <f>IF('Aday Bildirim Listesi'!J56="ÇALIŞIYORUM",1,IF('Aday Bildirim Listesi'!J56="Tıkla Seç !","",2))</f>
        <v/>
      </c>
      <c r="L51" s="1" t="str">
        <f>LOWER(IF('Aday Bildirim Listesi'!K56="","",'Aday Bildirim Listesi'!K56))</f>
        <v/>
      </c>
      <c r="M51" s="31" t="str">
        <f>IF('Aday Bildirim Listesi'!L56="","",CONCATENATE(0,SUBSTITUTE('Aday Bildirim Listesi'!L56," ","")))</f>
        <v/>
      </c>
      <c r="N51" s="31" t="str">
        <f>UPPER(SUBSTITUTE('Aday Bildirim Listesi'!M56," ",""))</f>
        <v/>
      </c>
      <c r="P51" s="31" t="str">
        <f>UPPER(SUBSTITUTE('Aday Bildirim Listesi'!O56," ",""))</f>
        <v/>
      </c>
    </row>
  </sheetData>
  <sheetProtection algorithmName="SHA-512" hashValue="IjEdzBK3fzQqrVGd2JoGpRIsngOpOIADp2xWJG+mN429+NZ/hlo1+BWq1EtsO6MvSvZhejTpYoDe/aNM+8e8AQ==" saltValue="QW0wTTjf80C24hMgcI1g+Q==" spinCount="100000" sheet="1" objects="1" scenarios="1"/>
  <dataValidations count="8">
    <dataValidation type="date" operator="greaterThan" allowBlank="1" showInputMessage="1" showErrorMessage="1" error="Tarihi Yanlış Girdiniz" prompt="Örnek Tarih Formatı : 26.08.1977" sqref="G1" xr:uid="{00000000-0002-0000-0100-000000000000}">
      <formula1>1</formula1>
    </dataValidation>
    <dataValidation type="textLength" operator="equal" allowBlank="1" showInputMessage="1" showErrorMessage="1" error="Girdiğiniz Değer Geçerli Değil" prompt="Metin Girdisi 11 Karakter Olmalı" sqref="M1" xr:uid="{00000000-0002-0000-0100-000001000000}">
      <formula1>11</formula1>
    </dataValidation>
    <dataValidation allowBlank="1" showInputMessage="1" showErrorMessage="1" error="Gridiğiniz Değer Geçerli Değil" prompt="Metin Girdisi 26 Karakter Olmalı" sqref="N1" xr:uid="{00000000-0002-0000-0100-000002000000}"/>
    <dataValidation type="list" allowBlank="1" showInputMessage="1" showErrorMessage="1" error="Girdiğiniz Değer Geçerli Değil" prompt="İlkokul:1_x000a_Ortaokul:2_x000a_Meslek Yüksek Okulu :3_x000a_Lisans :4_x000a_Yüksek Lisans:5_x000a_Doktora:6_x000a_Okuryazar Değil:7_x000a_Okuryazar :8_x000a_Meslek Lisesi:9_x000a_Genel Lise:10" sqref="J1" xr:uid="{00000000-0002-0000-0100-000003000000}">
      <formula1>"1,2,3,4,5,6,7,8,9,10"</formula1>
    </dataValidation>
    <dataValidation type="list" allowBlank="1" showInputMessage="1" showErrorMessage="1" prompt="Çalışıyor        :1_x000a_Çalışmıyor     :2_x000a_Staj Yapıyor  :3" sqref="K1" xr:uid="{00000000-0002-0000-0100-000004000000}">
      <formula1>"1,2,3"</formula1>
    </dataValidation>
    <dataValidation type="list" allowBlank="1" showInputMessage="1" showErrorMessage="1" error="Girdiğiniz Değer Geçerli Değil" prompt="Bayan  :0_x000a_Bay      :1" sqref="I1" xr:uid="{00000000-0002-0000-0100-000005000000}">
      <formula1>"0,1"</formula1>
    </dataValidation>
    <dataValidation type="whole" allowBlank="1" showInputMessage="1" showErrorMessage="1" error="Girdiğiniz Değer Geçerli Değil_x000a_" prompt="Metin Uzunluğu 11 Karakter Olmalı" sqref="C1" xr:uid="{00000000-0002-0000-0100-000006000000}">
      <formula1>0</formula1>
      <formula2>99999999999</formula2>
    </dataValidation>
    <dataValidation type="list" allowBlank="1" showInputMessage="1" showErrorMessage="1" error="Girdiğiniz Değer Geçerli Değil" prompt="TC     :0_x000a_Diğer :1_x000a_" sqref="D1" xr:uid="{00000000-0002-0000-0100-000007000000}">
      <formula1>"0,1"</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dimension ref="B3:N6"/>
  <sheetViews>
    <sheetView workbookViewId="0">
      <selection activeCell="K13" sqref="K13"/>
    </sheetView>
  </sheetViews>
  <sheetFormatPr defaultRowHeight="14.4" x14ac:dyDescent="0.3"/>
  <cols>
    <col min="2" max="2" width="12" bestFit="1" customWidth="1"/>
    <col min="3" max="3" width="2" bestFit="1" customWidth="1"/>
    <col min="4" max="4" width="8.33203125" bestFit="1" customWidth="1"/>
    <col min="5" max="5" width="7.44140625" bestFit="1" customWidth="1"/>
    <col min="6" max="6" width="6" bestFit="1" customWidth="1"/>
    <col min="7" max="7" width="9.33203125" bestFit="1" customWidth="1"/>
    <col min="8" max="10" width="2" bestFit="1" customWidth="1"/>
    <col min="11" max="11" width="21.109375" bestFit="1" customWidth="1"/>
    <col min="12" max="12" width="11" bestFit="1" customWidth="1"/>
    <col min="13" max="13" width="25.5546875" bestFit="1" customWidth="1"/>
  </cols>
  <sheetData>
    <row r="3" spans="2:14" x14ac:dyDescent="0.3">
      <c r="C3" s="1" t="str">
        <f>IF('Aday Bildirim Listesi'!B13="","",'Aday Bildirim Listesi'!B13)</f>
        <v/>
      </c>
      <c r="D3" s="1" t="str">
        <f>IF('Aday Bildirim Listesi'!C13="","",'Aday Bildirim Listesi'!C13)</f>
        <v/>
      </c>
      <c r="E3" s="1" t="str">
        <f>UPPER('Aday Bildirim Listesi'!D13)</f>
        <v/>
      </c>
      <c r="F3" s="1" t="str">
        <f>UPPER('Aday Bildirim Listesi'!E13)</f>
        <v/>
      </c>
      <c r="G3" s="30" t="str">
        <f>IF('Aday Bildirim Listesi'!F13="","",'Aday Bildirim Listesi'!F13)</f>
        <v/>
      </c>
      <c r="H3" s="1" t="str">
        <f>UPPER('Aday Bildirim Listesi'!G13)</f>
        <v/>
      </c>
      <c r="I3" s="1" t="str">
        <f>IF('Aday Bildirim Listesi'!H13="ERKEK",1,IF('Aday Bildirim Listesi'!H13="KADIN",0,""))</f>
        <v/>
      </c>
      <c r="J3" s="1" t="str">
        <f>IF('Aday Bildirim Listesi'!I13="İLKOKUL",1,IF('Aday Bildirim Listesi'!I13="ORTA OKUL",2,IF('Aday Bildirim Listesi'!I13="MESLEK YÜKSEK OKULU",3,IF('Aday Bildirim Listesi'!I13="LİSANS",4,IF('Aday Bildirim Listesi'!I13="YÜKSEK LİSANS",5,IF('Aday Bildirim Listesi'!I13="DOKTORA",6,IF('Aday Bildirim Listesi'!I13="OKURYAZAR DEĞİLİM",7,IF('Aday Bildirim Listesi'!I13="OKURYAZAR",8,IF('Aday Bildirim Listesi'!I13="MESLEK LİSESİ",9,IF('Aday Bildirim Listesi'!I13="GENEL LİSE",10,""))))))))))</f>
        <v/>
      </c>
      <c r="K3" s="1" t="str">
        <f>IF('Aday Bildirim Listesi'!J13="ÇALIŞIYORUM",1,IF('Aday Bildirim Listesi'!J13="ÇALIŞMIYORUM",2,IF('Aday Bildirim Listesi'!J13="STAJ YAPIYORUM",3,"")))</f>
        <v/>
      </c>
      <c r="L3" s="1" t="str">
        <f>LOWER(IF('Aday Bildirim Listesi'!K13="","",'Aday Bildirim Listesi'!K13))</f>
        <v/>
      </c>
      <c r="M3" s="31" t="str">
        <f>IF('Aday Bildirim Listesi'!L13="","",CONCATENATE(0,SUBSTITUTE('Aday Bildirim Listesi'!L13," ","")))</f>
        <v/>
      </c>
      <c r="N3" s="31" t="str">
        <f>UPPER(SUBSTITUTE('Aday Bildirim Listesi'!M13," ",""))</f>
        <v/>
      </c>
    </row>
    <row r="6" spans="2:14" x14ac:dyDescent="0.3">
      <c r="B6">
        <v>45007365752</v>
      </c>
      <c r="C6">
        <v>0</v>
      </c>
      <c r="D6" t="s">
        <v>34</v>
      </c>
      <c r="E6" t="s">
        <v>35</v>
      </c>
      <c r="F6">
        <v>29310</v>
      </c>
      <c r="G6" t="s">
        <v>9</v>
      </c>
      <c r="H6">
        <v>1</v>
      </c>
      <c r="I6">
        <v>4</v>
      </c>
      <c r="J6">
        <v>1</v>
      </c>
      <c r="K6" t="s">
        <v>33</v>
      </c>
      <c r="L6" t="s">
        <v>36</v>
      </c>
      <c r="M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Aday Bildirim Listesi</vt:lpstr>
      <vt:lpstr>BES Cari Aktarım</vt:lpstr>
      <vt:lpstr>Sayfa2</vt:lpstr>
      <vt:lpstr>'Aday Bildirim Listesi'!_Hlk505767094</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terminal</dc:creator>
  <cp:lastModifiedBy>Selçuk Ömür</cp:lastModifiedBy>
  <cp:revision/>
  <dcterms:created xsi:type="dcterms:W3CDTF">2015-08-29T15:25:02Z</dcterms:created>
  <dcterms:modified xsi:type="dcterms:W3CDTF">2020-06-03T15:04:05Z</dcterms:modified>
</cp:coreProperties>
</file>